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Utilities\"/>
    </mc:Choice>
  </mc:AlternateContent>
  <xr:revisionPtr revIDLastSave="0" documentId="8_{86E26BB4-0A65-47E3-AC54-F3B1F39B5BBD}" xr6:coauthVersionLast="36" xr6:coauthVersionMax="36" xr10:uidLastSave="{00000000-0000-0000-0000-000000000000}"/>
  <bookViews>
    <workbookView xWindow="0" yWindow="0" windowWidth="38400" windowHeight="17730" xr2:uid="{5E9A0AD3-1788-4DC6-9104-A26F9DDB4C0A}"/>
  </bookViews>
  <sheets>
    <sheet name="Gas_suppl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<sst xmlns="http://schemas.openxmlformats.org/spreadsheetml/2006/main" count="33" uniqueCount="18">
  <si>
    <t>2.7 Gas supply</t>
  </si>
  <si>
    <t>Domestic</t>
  </si>
  <si>
    <t>Commercial</t>
  </si>
  <si>
    <t>(lbs)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</si>
  <si>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</si>
  <si>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</si>
  <si>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</si>
  <si>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</si>
  <si>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</si>
  <si>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</si>
  <si>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</si>
  <si>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</si>
  <si>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</si>
  <si>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</si>
  <si>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</si>
  <si>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</si>
  <si>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</si>
  <si>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Arugas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</si>
</sst>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wrapText="1" readingOrder="1"/>
    </xf>
    <xf numFmtId="164" fontId="5" fillId="4" borderId="7" xfId="1" applyNumberFormat="1" applyFont="1" applyFill="1" applyBorder="1" applyAlignment="1">
      <alignment horizontal="left" wrapText="1" readingOrder="1"/>
    </xf>
    <xf numFmtId="0" fontId="3" fillId="2" borderId="0" xfId="0" applyFont="1" applyFill="1" applyBorder="1" applyAlignment="1">
      <alignment vertical="center"/>
    </xf>
    <xf numFmtId="164" fontId="5" fillId="4" borderId="7" xfId="1" applyNumberFormat="1" applyFont="1" applyFill="1" applyBorder="1" applyAlignment="1">
      <alignment horizontal="right" wrapText="1" readingOrder="1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/>
    <xf numFmtId="0" fontId="6" fillId="4" borderId="7" xfId="0" applyFont="1" applyFill="1" applyBorder="1" applyAlignment="1">
      <alignment horizontal="left" wrapText="1" readingOrder="1"/>
    </xf>
    <xf numFmtId="164" fontId="6" fillId="4" borderId="7" xfId="1" applyNumberFormat="1" applyFont="1" applyFill="1" applyBorder="1" applyAlignment="1">
      <alignment horizontal="right" wrapText="1" readingOrder="1"/>
    </xf>
    <xf numFmtId="0" fontId="2" fillId="2" borderId="0" xfId="0" applyFont="1" applyFill="1" applyBorder="1"/>
    <xf numFmtId="43" fontId="3" fillId="2" borderId="0" xfId="2" applyFont="1" applyFill="1" applyBorder="1"/>
    <xf numFmtId="3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</cellXfs>
  <cellStyles count="3">
    <cellStyle name="Comma" xfId="1" builtinId="3"/>
    <cellStyle name="Comma 2" xfId="2" xr:uid="{86E48BB4-990E-40B6-82FE-FD466DD771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59FC-9246-4730-9039-B7BDED38F459}">
  <dimension ref="A1:BC97"/>
  <sheetViews>
    <sheetView tabSelected="1" workbookViewId="0">
      <selection activeCell="J55" sqref="J55"/>
    </sheetView>
  </sheetViews>
  <sheetFormatPr defaultRowHeight="13" x14ac:dyDescent="0.3"/>
  <cols>
    <col min="1" max="1" width="12.08984375" style="2" bestFit="1" customWidth="1"/>
    <col min="2" max="2" width="9" style="2" bestFit="1" customWidth="1"/>
    <col min="3" max="3" width="9.90625" style="2" bestFit="1" customWidth="1"/>
    <col min="4" max="4" width="9" style="2" bestFit="1" customWidth="1"/>
    <col min="5" max="5" width="9.90625" style="2" bestFit="1" customWidth="1"/>
    <col min="6" max="6" width="9" style="2" bestFit="1" customWidth="1"/>
    <col min="7" max="7" width="9.90625" style="2" bestFit="1" customWidth="1"/>
    <col min="8" max="8" width="9" style="2" bestFit="1" customWidth="1"/>
    <col min="9" max="9" width="9.90625" style="2" bestFit="1" customWidth="1"/>
    <col min="10" max="10" width="9" style="2" bestFit="1" customWidth="1"/>
    <col min="11" max="11" width="9.90625" style="2" bestFit="1" customWidth="1"/>
    <col min="12" max="12" width="9" style="2" bestFit="1" customWidth="1"/>
    <col min="13" max="13" width="9.90625" style="2" bestFit="1" customWidth="1"/>
    <col min="14" max="46" width="9.1796875" style="2" customWidth="1"/>
    <col min="47" max="47" width="11" style="2" bestFit="1" customWidth="1"/>
    <col min="48" max="49" width="8.7265625" style="2"/>
    <col min="50" max="50" width="10.1796875" style="2" bestFit="1" customWidth="1"/>
    <col min="51" max="16384" width="8.7265625" style="2"/>
  </cols>
  <sheetData>
    <row r="1" spans="1:55" ht="12.7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R1" s="3"/>
      <c r="AS1" s="4"/>
      <c r="AT1" s="4"/>
    </row>
    <row r="2" spans="1:55" ht="12.75" customHeight="1" thickBot="1" x14ac:dyDescent="0.35">
      <c r="A2" s="5"/>
      <c r="B2" s="6">
        <v>2011</v>
      </c>
      <c r="C2" s="7"/>
      <c r="D2" s="6">
        <v>2012</v>
      </c>
      <c r="E2" s="7"/>
      <c r="F2" s="6">
        <v>2013</v>
      </c>
      <c r="G2" s="7"/>
      <c r="H2" s="6">
        <v>2014</v>
      </c>
      <c r="I2" s="7"/>
      <c r="J2" s="6">
        <v>2015</v>
      </c>
      <c r="K2" s="7"/>
      <c r="L2" s="6">
        <v>2016</v>
      </c>
      <c r="M2" s="7"/>
      <c r="AR2" s="3"/>
      <c r="AS2" s="4"/>
      <c r="AT2" s="4"/>
    </row>
    <row r="3" spans="1:55" ht="12.75" customHeight="1" thickTop="1" thickBot="1" x14ac:dyDescent="0.35">
      <c r="A3" s="8"/>
      <c r="B3" s="9" t="s">
        <v>1</v>
      </c>
      <c r="C3" s="9" t="s">
        <v>2</v>
      </c>
      <c r="D3" s="9" t="s">
        <v>1</v>
      </c>
      <c r="E3" s="9" t="s">
        <v>2</v>
      </c>
      <c r="F3" s="9" t="s">
        <v>1</v>
      </c>
      <c r="G3" s="9" t="s">
        <v>2</v>
      </c>
      <c r="H3" s="9" t="s">
        <v>1</v>
      </c>
      <c r="I3" s="9" t="s">
        <v>2</v>
      </c>
      <c r="J3" s="9" t="s">
        <v>1</v>
      </c>
      <c r="K3" s="9" t="s">
        <v>2</v>
      </c>
      <c r="L3" s="9" t="s">
        <v>1</v>
      </c>
      <c r="M3" s="9" t="s">
        <v>2</v>
      </c>
      <c r="AR3" s="3"/>
      <c r="AS3" s="4"/>
      <c r="AT3" s="4"/>
      <c r="AU3" s="4"/>
    </row>
    <row r="4" spans="1:55" ht="12.75" customHeight="1" thickTop="1" thickBot="1" x14ac:dyDescent="0.35">
      <c r="A4" s="8"/>
      <c r="B4" s="10" t="s">
        <v>3</v>
      </c>
      <c r="C4" s="11"/>
      <c r="D4" s="10" t="s">
        <v>3</v>
      </c>
      <c r="E4" s="11"/>
      <c r="F4" s="10" t="s">
        <v>3</v>
      </c>
      <c r="G4" s="11"/>
      <c r="H4" s="10" t="s">
        <v>3</v>
      </c>
      <c r="I4" s="11"/>
      <c r="J4" s="10" t="s">
        <v>3</v>
      </c>
      <c r="K4" s="11"/>
      <c r="L4" s="10" t="s">
        <v>3</v>
      </c>
      <c r="M4" s="11"/>
      <c r="AR4" s="3"/>
      <c r="AT4" s="4"/>
      <c r="AU4" s="4"/>
    </row>
    <row r="5" spans="1:55" ht="12.75" customHeight="1" thickTop="1" thickBot="1" x14ac:dyDescent="0.3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AR5" s="3"/>
      <c r="AT5" s="4"/>
      <c r="AU5" s="4"/>
    </row>
    <row r="6" spans="1:55" ht="12.75" customHeight="1" thickTop="1" thickBot="1" x14ac:dyDescent="0.35">
      <c r="A6" s="13" t="s">
        <v>4</v>
      </c>
      <c r="B6" s="14">
        <v>520183</v>
      </c>
      <c r="C6" s="14">
        <v>1112676</v>
      </c>
      <c r="D6" s="14">
        <v>533770</v>
      </c>
      <c r="E6" s="14">
        <v>1167395</v>
      </c>
      <c r="F6" s="14">
        <v>586371</v>
      </c>
      <c r="G6" s="14">
        <v>1247759</v>
      </c>
      <c r="H6" s="14">
        <v>594324</v>
      </c>
      <c r="I6" s="14">
        <v>1322479</v>
      </c>
      <c r="J6" s="14">
        <v>608965</v>
      </c>
      <c r="K6" s="14">
        <v>1351672</v>
      </c>
      <c r="L6" s="14">
        <v>536337</v>
      </c>
      <c r="M6" s="14">
        <v>1350007</v>
      </c>
      <c r="AR6" s="3"/>
      <c r="AT6" s="4"/>
      <c r="AU6" s="15"/>
      <c r="AV6" s="4"/>
      <c r="AW6" s="4"/>
      <c r="AX6" s="4"/>
      <c r="AY6" s="4"/>
      <c r="AZ6" s="4"/>
      <c r="BA6" s="4"/>
      <c r="BB6" s="4"/>
      <c r="BC6" s="4"/>
    </row>
    <row r="7" spans="1:55" ht="12.75" customHeight="1" thickBot="1" x14ac:dyDescent="0.35">
      <c r="A7" s="13" t="s">
        <v>5</v>
      </c>
      <c r="B7" s="16">
        <v>571055</v>
      </c>
      <c r="C7" s="16">
        <v>1100422</v>
      </c>
      <c r="D7" s="16">
        <v>574658</v>
      </c>
      <c r="E7" s="16">
        <v>1134101</v>
      </c>
      <c r="F7" s="16">
        <v>546335</v>
      </c>
      <c r="G7" s="16">
        <v>1136111</v>
      </c>
      <c r="H7" s="16">
        <v>539849</v>
      </c>
      <c r="I7" s="16">
        <v>1206831</v>
      </c>
      <c r="J7" s="16">
        <v>524204</v>
      </c>
      <c r="K7" s="16">
        <v>1271427</v>
      </c>
      <c r="L7" s="16">
        <v>548696</v>
      </c>
      <c r="M7" s="16">
        <v>1381368</v>
      </c>
      <c r="AR7" s="3"/>
      <c r="AT7" s="4"/>
      <c r="AU7" s="4"/>
    </row>
    <row r="8" spans="1:55" ht="12.75" customHeight="1" thickBot="1" x14ac:dyDescent="0.35">
      <c r="A8" s="13" t="s">
        <v>6</v>
      </c>
      <c r="B8" s="16">
        <v>659318</v>
      </c>
      <c r="C8" s="16">
        <v>1222655</v>
      </c>
      <c r="D8" s="16">
        <v>681093</v>
      </c>
      <c r="E8" s="16">
        <v>1214254</v>
      </c>
      <c r="F8" s="16">
        <v>588369</v>
      </c>
      <c r="G8" s="16">
        <v>1132699</v>
      </c>
      <c r="H8" s="16">
        <v>573059</v>
      </c>
      <c r="I8" s="16">
        <v>1281266</v>
      </c>
      <c r="J8" s="16">
        <v>602882</v>
      </c>
      <c r="K8" s="16">
        <v>1392768</v>
      </c>
      <c r="L8" s="16">
        <v>605897</v>
      </c>
      <c r="M8" s="16">
        <v>1498046</v>
      </c>
      <c r="AU8" s="4"/>
    </row>
    <row r="9" spans="1:55" ht="12.75" customHeight="1" thickBot="1" x14ac:dyDescent="0.35">
      <c r="A9" s="13" t="s">
        <v>7</v>
      </c>
      <c r="B9" s="16">
        <v>578384</v>
      </c>
      <c r="C9" s="16">
        <v>1108239</v>
      </c>
      <c r="D9" s="16">
        <v>548367</v>
      </c>
      <c r="E9" s="16">
        <v>1132245</v>
      </c>
      <c r="F9" s="16">
        <v>580285</v>
      </c>
      <c r="G9" s="16">
        <v>1193749</v>
      </c>
      <c r="H9" s="16">
        <v>570940</v>
      </c>
      <c r="I9" s="16">
        <v>1311532</v>
      </c>
      <c r="J9" s="16">
        <v>583428</v>
      </c>
      <c r="K9" s="16">
        <v>1371121</v>
      </c>
      <c r="L9" s="16">
        <v>586188</v>
      </c>
      <c r="M9" s="16">
        <v>1353124</v>
      </c>
      <c r="AU9" s="4"/>
    </row>
    <row r="10" spans="1:55" ht="12.75" customHeight="1" thickBot="1" x14ac:dyDescent="0.35">
      <c r="A10" s="13" t="s">
        <v>8</v>
      </c>
      <c r="B10" s="16">
        <v>642259</v>
      </c>
      <c r="C10" s="16">
        <v>1117731</v>
      </c>
      <c r="D10" s="16">
        <v>635811</v>
      </c>
      <c r="E10" s="16">
        <v>1190724</v>
      </c>
      <c r="F10" s="16">
        <v>635716</v>
      </c>
      <c r="G10" s="16">
        <v>1221513</v>
      </c>
      <c r="H10" s="16">
        <v>621784</v>
      </c>
      <c r="I10" s="16">
        <v>1267835</v>
      </c>
      <c r="J10" s="16">
        <v>595342</v>
      </c>
      <c r="K10" s="16">
        <v>1328977</v>
      </c>
      <c r="L10" s="16">
        <v>578491</v>
      </c>
      <c r="M10" s="16">
        <v>1378248</v>
      </c>
      <c r="AU10" s="4"/>
    </row>
    <row r="11" spans="1:55" ht="12.75" customHeight="1" thickBot="1" x14ac:dyDescent="0.35">
      <c r="A11" s="13" t="s">
        <v>9</v>
      </c>
      <c r="B11" s="16">
        <v>588182</v>
      </c>
      <c r="C11" s="16">
        <v>1057182</v>
      </c>
      <c r="D11" s="16">
        <v>573591</v>
      </c>
      <c r="E11" s="16">
        <v>1101703</v>
      </c>
      <c r="F11" s="16">
        <v>543886</v>
      </c>
      <c r="G11" s="16">
        <v>1041147</v>
      </c>
      <c r="H11" s="16">
        <v>553566</v>
      </c>
      <c r="I11" s="16">
        <v>1236140</v>
      </c>
      <c r="J11" s="16">
        <v>596850</v>
      </c>
      <c r="K11" s="16">
        <v>1321964</v>
      </c>
      <c r="L11" s="16">
        <v>568461</v>
      </c>
      <c r="M11" s="16">
        <v>1403038</v>
      </c>
    </row>
    <row r="12" spans="1:55" ht="12.75" customHeight="1" thickBot="1" x14ac:dyDescent="0.35">
      <c r="A12" s="13" t="s">
        <v>10</v>
      </c>
      <c r="B12" s="16">
        <v>579693</v>
      </c>
      <c r="C12" s="16">
        <v>1073227</v>
      </c>
      <c r="D12" s="16">
        <v>564877</v>
      </c>
      <c r="E12" s="16">
        <v>1185269</v>
      </c>
      <c r="F12" s="16">
        <v>571876</v>
      </c>
      <c r="G12" s="16">
        <v>1243669</v>
      </c>
      <c r="H12" s="16">
        <v>573055</v>
      </c>
      <c r="I12" s="16">
        <v>1385325</v>
      </c>
      <c r="J12" s="16">
        <v>581129</v>
      </c>
      <c r="K12" s="16">
        <v>1424428</v>
      </c>
      <c r="L12" s="16">
        <v>551033</v>
      </c>
      <c r="M12" s="16">
        <v>1412615</v>
      </c>
      <c r="AU12" s="4"/>
      <c r="AV12" s="4"/>
    </row>
    <row r="13" spans="1:55" ht="12.75" customHeight="1" thickBot="1" x14ac:dyDescent="0.35">
      <c r="A13" s="13" t="s">
        <v>11</v>
      </c>
      <c r="B13" s="16">
        <v>607831</v>
      </c>
      <c r="C13" s="16">
        <v>1173535</v>
      </c>
      <c r="D13" s="16">
        <v>568282</v>
      </c>
      <c r="E13" s="16">
        <v>1229078</v>
      </c>
      <c r="F13" s="16">
        <v>560050</v>
      </c>
      <c r="G13" s="16">
        <v>1192832</v>
      </c>
      <c r="H13" s="16">
        <v>533718</v>
      </c>
      <c r="I13" s="16">
        <v>1263548</v>
      </c>
      <c r="J13" s="16">
        <v>538129</v>
      </c>
      <c r="K13" s="16">
        <v>1339251</v>
      </c>
      <c r="L13" s="16">
        <v>581451</v>
      </c>
      <c r="M13" s="16">
        <v>1566147</v>
      </c>
      <c r="AU13" s="4"/>
    </row>
    <row r="14" spans="1:55" ht="12.75" customHeight="1" thickBot="1" x14ac:dyDescent="0.35">
      <c r="A14" s="13" t="s">
        <v>12</v>
      </c>
      <c r="B14" s="16">
        <v>606001</v>
      </c>
      <c r="C14" s="16">
        <v>1964777</v>
      </c>
      <c r="D14" s="16">
        <v>502050</v>
      </c>
      <c r="E14" s="16">
        <v>1033878</v>
      </c>
      <c r="F14" s="16">
        <v>519092</v>
      </c>
      <c r="G14" s="16">
        <v>1095019</v>
      </c>
      <c r="H14" s="16">
        <v>555631</v>
      </c>
      <c r="I14" s="16">
        <v>1285070</v>
      </c>
      <c r="J14" s="16">
        <v>556392</v>
      </c>
      <c r="K14" s="16">
        <v>1298631</v>
      </c>
      <c r="L14" s="16">
        <v>536330</v>
      </c>
      <c r="M14" s="16">
        <v>1416457</v>
      </c>
      <c r="AU14" s="4"/>
      <c r="AV14" s="4"/>
    </row>
    <row r="15" spans="1:55" ht="12.75" customHeight="1" thickBot="1" x14ac:dyDescent="0.35">
      <c r="A15" s="13" t="s">
        <v>13</v>
      </c>
      <c r="B15" s="16">
        <v>593393</v>
      </c>
      <c r="C15" s="16">
        <v>1031251</v>
      </c>
      <c r="D15" s="16">
        <v>579637</v>
      </c>
      <c r="E15" s="16">
        <v>1186840</v>
      </c>
      <c r="F15" s="16">
        <v>562778</v>
      </c>
      <c r="G15" s="16">
        <v>1233199</v>
      </c>
      <c r="H15" s="16">
        <v>587134</v>
      </c>
      <c r="I15" s="16">
        <v>1358834</v>
      </c>
      <c r="J15" s="16">
        <v>558561</v>
      </c>
      <c r="K15" s="16">
        <v>1367861</v>
      </c>
      <c r="L15" s="16">
        <v>550155</v>
      </c>
      <c r="M15" s="16">
        <v>1374004</v>
      </c>
      <c r="AU15" s="4"/>
      <c r="AV15" s="4"/>
    </row>
    <row r="16" spans="1:55" ht="12.75" customHeight="1" thickBot="1" x14ac:dyDescent="0.35">
      <c r="A16" s="13" t="s">
        <v>14</v>
      </c>
      <c r="B16" s="16">
        <v>662272</v>
      </c>
      <c r="C16" s="16">
        <v>1121260</v>
      </c>
      <c r="D16" s="16">
        <v>617004</v>
      </c>
      <c r="E16" s="16">
        <v>1182742</v>
      </c>
      <c r="F16" s="16">
        <v>619593</v>
      </c>
      <c r="G16" s="16">
        <v>1213226</v>
      </c>
      <c r="H16" s="16">
        <v>569024</v>
      </c>
      <c r="I16" s="16">
        <v>1223399</v>
      </c>
      <c r="J16" s="16">
        <v>571143</v>
      </c>
      <c r="K16" s="16">
        <v>1380292</v>
      </c>
      <c r="L16" s="16">
        <v>602281</v>
      </c>
      <c r="M16" s="16">
        <v>1490334</v>
      </c>
      <c r="AU16" s="15"/>
      <c r="AV16" s="15"/>
      <c r="AW16" s="15"/>
      <c r="AX16" s="17"/>
      <c r="AY16" s="17"/>
      <c r="AZ16" s="18"/>
      <c r="BA16" s="18"/>
      <c r="BB16" s="18"/>
      <c r="BC16" s="18"/>
    </row>
    <row r="17" spans="1:50" ht="12.75" customHeight="1" thickBot="1" x14ac:dyDescent="0.35">
      <c r="A17" s="13" t="s">
        <v>15</v>
      </c>
      <c r="B17" s="16">
        <v>884384</v>
      </c>
      <c r="C17" s="16">
        <v>1208435</v>
      </c>
      <c r="D17" s="16">
        <v>739144</v>
      </c>
      <c r="E17" s="16">
        <v>1264067</v>
      </c>
      <c r="F17" s="16">
        <v>707489</v>
      </c>
      <c r="G17" s="16">
        <v>1402111</v>
      </c>
      <c r="H17" s="16">
        <v>757138</v>
      </c>
      <c r="I17" s="16">
        <v>1523301</v>
      </c>
      <c r="J17" s="16">
        <v>791418</v>
      </c>
      <c r="K17" s="16">
        <v>1593767</v>
      </c>
      <c r="L17" s="16">
        <v>769074</v>
      </c>
      <c r="M17" s="16">
        <v>1605286</v>
      </c>
      <c r="AX17" s="19"/>
    </row>
    <row r="18" spans="1:50" ht="12.75" customHeight="1" thickBot="1" x14ac:dyDescent="0.35">
      <c r="A18" s="20" t="s">
        <v>16</v>
      </c>
      <c r="B18" s="21">
        <f>SUM(B6:B17)</f>
        <v>7492955</v>
      </c>
      <c r="C18" s="21">
        <f t="shared" ref="C18:M18" si="0">SUM(C6:C17)</f>
        <v>14291390</v>
      </c>
      <c r="D18" s="21">
        <f t="shared" si="0"/>
        <v>7118284</v>
      </c>
      <c r="E18" s="21">
        <f t="shared" si="0"/>
        <v>14022296</v>
      </c>
      <c r="F18" s="21">
        <f t="shared" si="0"/>
        <v>7021840</v>
      </c>
      <c r="G18" s="21">
        <f t="shared" si="0"/>
        <v>14353034</v>
      </c>
      <c r="H18" s="21">
        <f t="shared" si="0"/>
        <v>7029222</v>
      </c>
      <c r="I18" s="21">
        <f t="shared" si="0"/>
        <v>15665560</v>
      </c>
      <c r="J18" s="21">
        <f t="shared" si="0"/>
        <v>7108443</v>
      </c>
      <c r="K18" s="21">
        <f t="shared" si="0"/>
        <v>16442159</v>
      </c>
      <c r="L18" s="21">
        <f t="shared" si="0"/>
        <v>7014394</v>
      </c>
      <c r="M18" s="21">
        <f t="shared" si="0"/>
        <v>17228674</v>
      </c>
      <c r="AX18" s="19"/>
    </row>
    <row r="19" spans="1:50" ht="12.75" customHeight="1" thickBot="1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50" ht="12.75" customHeight="1" x14ac:dyDescent="0.3">
      <c r="A20" s="22" t="s">
        <v>17</v>
      </c>
      <c r="AW20" s="4"/>
    </row>
    <row r="21" spans="1:50" ht="12.75" customHeight="1" x14ac:dyDescent="0.3"/>
    <row r="22" spans="1:50" ht="12.75" customHeight="1" x14ac:dyDescent="0.3"/>
    <row r="23" spans="1:50" ht="12.75" customHeight="1" x14ac:dyDescent="0.3">
      <c r="C23" s="4"/>
      <c r="AR23" s="19"/>
    </row>
    <row r="24" spans="1:50" ht="12.75" customHeight="1" x14ac:dyDescent="0.3">
      <c r="AR24" s="19"/>
    </row>
    <row r="25" spans="1:50" ht="12.75" customHeight="1" x14ac:dyDescent="0.3">
      <c r="AR25" s="19"/>
    </row>
    <row r="26" spans="1:50" ht="12.75" customHeight="1" x14ac:dyDescent="0.3">
      <c r="AR26" s="4"/>
      <c r="AS26" s="19"/>
      <c r="AX26" s="23"/>
    </row>
    <row r="27" spans="1:50" ht="12.75" customHeight="1" x14ac:dyDescent="0.3">
      <c r="AR27" s="4"/>
      <c r="AS27" s="19"/>
      <c r="AX27" s="23"/>
    </row>
    <row r="28" spans="1:50" ht="12.75" customHeight="1" x14ac:dyDescent="0.3">
      <c r="AR28" s="4"/>
      <c r="AS28" s="19"/>
      <c r="AX28" s="23"/>
    </row>
    <row r="29" spans="1:50" ht="12.75" customHeight="1" x14ac:dyDescent="0.3">
      <c r="AR29" s="4"/>
      <c r="AS29" s="19"/>
      <c r="AX29" s="23"/>
    </row>
    <row r="30" spans="1:50" ht="12.75" customHeight="1" x14ac:dyDescent="0.3">
      <c r="AR30" s="4"/>
      <c r="AS30" s="19"/>
      <c r="AX30" s="23"/>
    </row>
    <row r="31" spans="1:50" ht="12.75" customHeight="1" x14ac:dyDescent="0.3">
      <c r="AR31" s="4"/>
      <c r="AS31" s="19"/>
      <c r="AX31" s="23"/>
    </row>
    <row r="32" spans="1:50" ht="12.75" customHeight="1" x14ac:dyDescent="0.3">
      <c r="AR32" s="4"/>
      <c r="AS32" s="19"/>
      <c r="AX32" s="23"/>
    </row>
    <row r="33" spans="1:50" ht="12.75" customHeight="1" x14ac:dyDescent="0.3">
      <c r="AR33" s="4"/>
      <c r="AS33" s="19"/>
      <c r="AX33" s="23"/>
    </row>
    <row r="34" spans="1:50" ht="12.75" customHeight="1" x14ac:dyDescent="0.3">
      <c r="AR34" s="4"/>
      <c r="AS34" s="19"/>
      <c r="AX34" s="23"/>
    </row>
    <row r="35" spans="1:50" ht="12.75" customHeight="1" x14ac:dyDescent="0.3">
      <c r="AR35" s="4"/>
      <c r="AS35" s="19"/>
      <c r="AX35" s="23"/>
    </row>
    <row r="36" spans="1:50" ht="12.75" customHeight="1" x14ac:dyDescent="0.3">
      <c r="AR36" s="4"/>
      <c r="AS36" s="19"/>
      <c r="AX36" s="23"/>
    </row>
    <row r="37" spans="1:50" ht="12.75" customHeight="1" x14ac:dyDescent="0.3">
      <c r="A37" s="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24"/>
      <c r="AJ37" s="24"/>
      <c r="AK37" s="24"/>
      <c r="AL37" s="24"/>
      <c r="AM37" s="24"/>
      <c r="AN37" s="24"/>
      <c r="AO37" s="25"/>
      <c r="AP37" s="25"/>
      <c r="AQ37" s="19"/>
      <c r="AR37" s="4"/>
      <c r="AS37" s="19"/>
      <c r="AX37" s="23"/>
    </row>
    <row r="38" spans="1:50" ht="12.75" customHeight="1" x14ac:dyDescent="0.3">
      <c r="A38" s="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24"/>
      <c r="AJ38" s="24"/>
      <c r="AK38" s="24"/>
      <c r="AL38" s="24"/>
      <c r="AM38" s="24"/>
      <c r="AN38" s="24"/>
      <c r="AO38" s="25"/>
      <c r="AP38" s="25"/>
      <c r="AQ38" s="19"/>
      <c r="AR38" s="4"/>
      <c r="AS38" s="19"/>
      <c r="AX38" s="23"/>
    </row>
    <row r="39" spans="1:50" ht="12.75" customHeight="1" x14ac:dyDescent="0.3">
      <c r="A39" s="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24"/>
      <c r="AJ39" s="24"/>
      <c r="AK39" s="24"/>
      <c r="AL39" s="24"/>
      <c r="AM39" s="24"/>
      <c r="AN39" s="24"/>
      <c r="AO39" s="25"/>
      <c r="AP39" s="25"/>
      <c r="AQ39" s="19"/>
      <c r="AR39" s="4"/>
      <c r="AS39" s="19"/>
    </row>
    <row r="40" spans="1:50" ht="12.75" customHeight="1" x14ac:dyDescent="0.3"/>
    <row r="41" spans="1:50" ht="12.75" customHeight="1" x14ac:dyDescent="0.3"/>
    <row r="42" spans="1:50" ht="12.75" customHeight="1" x14ac:dyDescent="0.3"/>
    <row r="43" spans="1:50" ht="12.75" customHeight="1" x14ac:dyDescent="0.3"/>
    <row r="44" spans="1:50" ht="12.75" customHeight="1" x14ac:dyDescent="0.3"/>
    <row r="45" spans="1:50" ht="12.75" customHeight="1" x14ac:dyDescent="0.3"/>
    <row r="46" spans="1:50" ht="12.75" customHeight="1" x14ac:dyDescent="0.3"/>
    <row r="47" spans="1:50" ht="12.75" customHeight="1" x14ac:dyDescent="0.3"/>
    <row r="48" spans="1:50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97" spans="38:38" x14ac:dyDescent="0.3">
      <c r="AL97" s="4"/>
    </row>
  </sheetData>
  <mergeCells count="13">
    <mergeCell ref="L2:M2"/>
    <mergeCell ref="B4:C4"/>
    <mergeCell ref="D4:E4"/>
    <mergeCell ref="F4:G4"/>
    <mergeCell ref="H4:I4"/>
    <mergeCell ref="J4:K4"/>
    <mergeCell ref="L4:M4"/>
    <mergeCell ref="A2:A5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Gas_supply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2023-03-27T20:30:29Z</dcterms:created>
  <dcterms:modified xsi:type="dcterms:W3CDTF">2023-03-27T20:30:57Z</dcterms:modified>
</cp:coreProperties>
</file>