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MAILINGS\National Accounts\RMV\Economic Indicators_Website\Utilities\"/>
    </mc:Choice>
  </mc:AlternateContent>
  <xr:revisionPtr revIDLastSave="0" documentId="13_ncr:1_{E26035B4-304D-4B0E-9C4D-3DC8FE660E69}" xr6:coauthVersionLast="36" xr6:coauthVersionMax="36" xr10:uidLastSave="{00000000-0000-0000-0000-000000000000}"/>
  <bookViews>
    <workbookView xWindow="0" yWindow="0" windowWidth="38400" windowHeight="17730" activeTab="18" xr2:uid="{92D464D4-2788-46D5-8EEF-F047900E4FCF}"/>
  </bookViews>
  <sheets>
    <sheet name="Energy_generation" sheetId="1" r:id="rId1"/>
    <sheet name="2005" sheetId="2" r:id="rId2"/>
    <sheet name="2006" sheetId="3" r:id="rId3"/>
    <sheet name="2007" sheetId="4" r:id="rId4"/>
    <sheet name="2008" sheetId="5" r:id="rId5"/>
    <sheet name="2009" sheetId="6" r:id="rId6"/>
    <sheet name="2010" sheetId="7" r:id="rId7"/>
    <sheet name="2011" sheetId="8" r:id="rId8"/>
    <sheet name="2012" sheetId="9" r:id="rId9"/>
    <sheet name="2013" sheetId="10" r:id="rId10"/>
    <sheet name="2014" sheetId="11" r:id="rId11"/>
    <sheet name="2015" sheetId="12" r:id="rId12"/>
    <sheet name="2016" sheetId="13" r:id="rId13"/>
    <sheet name="2017" sheetId="14" r:id="rId14"/>
    <sheet name="2018" sheetId="15" r:id="rId15"/>
    <sheet name="2019" sheetId="16" r:id="rId16"/>
    <sheet name="2020" sheetId="17" r:id="rId17"/>
    <sheet name="2021" sheetId="18" r:id="rId18"/>
    <sheet name="2022" sheetId="19" r:id="rId1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3" l="1"/>
  <c r="C18" i="13"/>
  <c r="D18" i="13"/>
  <c r="C18" i="6"/>
  <c r="D18" i="14"/>
  <c r="C18" i="14"/>
  <c r="B18" i="14"/>
  <c r="D18" i="15"/>
  <c r="C18" i="15"/>
  <c r="B18" i="15"/>
  <c r="D18" i="16"/>
  <c r="C18" i="16"/>
  <c r="B18" i="16"/>
  <c r="D18" i="17"/>
  <c r="C18" i="17"/>
  <c r="B18" i="17"/>
  <c r="D18" i="18"/>
  <c r="C18" i="18"/>
  <c r="B18" i="18"/>
  <c r="D18" i="19"/>
  <c r="C18" i="19"/>
  <c r="B18" i="19"/>
  <c r="C304" i="1"/>
  <c r="D150" i="1"/>
  <c r="C150" i="1"/>
  <c r="B150" i="1"/>
  <c r="D128" i="1"/>
  <c r="C128" i="1"/>
  <c r="B128" i="1"/>
  <c r="D106" i="1"/>
  <c r="C106" i="1"/>
  <c r="B106" i="1"/>
  <c r="D84" i="1"/>
  <c r="C84" i="1"/>
  <c r="B84" i="1"/>
  <c r="D62" i="1"/>
  <c r="C62" i="1"/>
  <c r="B62" i="1"/>
  <c r="D40" i="1"/>
  <c r="C40" i="1"/>
  <c r="B40" i="1"/>
  <c r="D18" i="1"/>
  <c r="C18" i="1"/>
  <c r="B18" i="1"/>
</calcChain>
</file>

<file path=xl/sharedStrings.xml><?xml version="1.0" encoding="utf-8"?>
<sst xmlns="http://schemas.openxmlformats.org/spreadsheetml/2006/main" count="686" uniqueCount="20">
  <si>
    <t>2.6 Energy generation</t>
  </si>
  <si>
    <t>Refinery</t>
  </si>
  <si>
    <t>Windpark</t>
  </si>
  <si>
    <t>Solar</t>
  </si>
  <si>
    <t>(MWh)</t>
  </si>
  <si>
    <t xml:space="preserve">January 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</si>
  <si>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</si>
  <si>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</si>
  <si>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</si>
  <si>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</si>
  <si>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</si>
  <si>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</si>
  <si>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</si>
  <si>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</si>
  <si>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 xml:space="preserve">October </t>
  </si>
  <si>
    <t xml:space="preserve">November </t>
  </si>
  <si>
    <t xml:space="preserve">December </t>
  </si>
  <si>
    <t>Total</t>
  </si>
  <si>
    <t>Source: WEB ARUBA N.V.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</si>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</sst>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auto="1"/>
      </patternFill>
    </fill>
  </fills>
  <borders count="1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/>
      <right/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/>
      <right style="medium">
        <color rgb="FFFFFFFF"/>
      </right>
      <top style="thick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/>
    <xf numFmtId="3" fontId="3" fillId="2" borderId="0" xfId="0" applyNumberFormat="1" applyFont="1" applyFill="1" applyBorder="1" applyAlignment="1">
      <alignment horizontal="right"/>
    </xf>
    <xf numFmtId="3" fontId="3" fillId="2" borderId="0" xfId="0" applyNumberFormat="1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4" fillId="4" borderId="11" xfId="0" applyFont="1" applyFill="1" applyBorder="1" applyAlignment="1">
      <alignment horizontal="right" wrapText="1" readingOrder="1"/>
    </xf>
    <xf numFmtId="0" fontId="4" fillId="4" borderId="11" xfId="0" applyFont="1" applyFill="1" applyBorder="1" applyAlignment="1">
      <alignment horizontal="left" wrapText="1" readingOrder="1"/>
    </xf>
    <xf numFmtId="164" fontId="4" fillId="4" borderId="11" xfId="1" applyNumberFormat="1" applyFont="1" applyFill="1" applyBorder="1" applyAlignment="1">
      <alignment horizontal="right" wrapText="1" readingOrder="1"/>
    </xf>
    <xf numFmtId="3" fontId="3" fillId="2" borderId="0" xfId="0" applyNumberFormat="1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vertical="center"/>
    </xf>
    <xf numFmtId="165" fontId="3" fillId="2" borderId="0" xfId="0" applyNumberFormat="1" applyFont="1" applyFill="1" applyBorder="1"/>
    <xf numFmtId="0" fontId="5" fillId="4" borderId="11" xfId="0" applyFont="1" applyFill="1" applyBorder="1" applyAlignment="1">
      <alignment horizontal="left" wrapText="1" readingOrder="1"/>
    </xf>
    <xf numFmtId="164" fontId="5" fillId="4" borderId="11" xfId="1" applyNumberFormat="1" applyFont="1" applyFill="1" applyBorder="1" applyAlignment="1">
      <alignment horizontal="right" wrapText="1" readingOrder="1"/>
    </xf>
    <xf numFmtId="0" fontId="2" fillId="5" borderId="0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28BBD-2DCE-444E-A7C7-3471B851C5FB}">
  <dimension ref="A1:BS394"/>
  <sheetViews>
    <sheetView workbookViewId="0">
      <selection sqref="A1:XFD1048576"/>
    </sheetView>
  </sheetViews>
  <sheetFormatPr defaultRowHeight="13" x14ac:dyDescent="0.3"/>
  <cols>
    <col min="1" max="1" width="11.453125" style="2" customWidth="1"/>
    <col min="2" max="2" width="10.08984375" style="2" customWidth="1"/>
    <col min="3" max="59" width="9.1796875" style="2" customWidth="1"/>
    <col min="60" max="60" width="11" style="2" bestFit="1" customWidth="1"/>
    <col min="61" max="62" width="8.7265625" style="2"/>
    <col min="63" max="63" width="10.1796875" style="2" bestFit="1" customWidth="1"/>
    <col min="64" max="68" width="8.7265625" style="2"/>
    <col min="72" max="16384" width="8.7265625" style="2"/>
  </cols>
  <sheetData>
    <row r="1" spans="1:68" ht="12.75" customHeight="1" thickBot="1" x14ac:dyDescent="0.35">
      <c r="A1" s="1" t="s">
        <v>0</v>
      </c>
      <c r="BE1" s="3"/>
      <c r="BF1" s="4"/>
      <c r="BG1" s="4"/>
    </row>
    <row r="2" spans="1:68" ht="12.75" customHeight="1" thickBot="1" x14ac:dyDescent="0.35">
      <c r="A2" s="5"/>
      <c r="B2" s="6">
        <v>2022</v>
      </c>
      <c r="C2" s="7"/>
      <c r="D2" s="8"/>
      <c r="BE2" s="3"/>
      <c r="BF2" s="4"/>
      <c r="BG2" s="4"/>
      <c r="BH2" s="4"/>
    </row>
    <row r="3" spans="1:68" ht="12.75" customHeight="1" thickTop="1" thickBot="1" x14ac:dyDescent="0.35">
      <c r="A3" s="9"/>
      <c r="B3" s="10" t="s">
        <v>1</v>
      </c>
      <c r="C3" s="10" t="s">
        <v>2</v>
      </c>
      <c r="D3" s="10" t="s">
        <v>3</v>
      </c>
      <c r="BE3" s="3"/>
      <c r="BG3" s="4"/>
      <c r="BH3" s="4"/>
    </row>
    <row r="4" spans="1:68" ht="12.75" customHeight="1" thickTop="1" thickBot="1" x14ac:dyDescent="0.35">
      <c r="A4" s="11"/>
      <c r="B4" s="12" t="s">
        <v>4</v>
      </c>
      <c r="C4" s="13"/>
      <c r="D4" s="14"/>
      <c r="BE4" s="3"/>
      <c r="BG4" s="4"/>
      <c r="BH4" s="15"/>
      <c r="BI4" s="4"/>
      <c r="BJ4" s="4"/>
      <c r="BK4" s="4"/>
      <c r="BL4" s="4"/>
      <c r="BM4" s="4"/>
      <c r="BN4" s="4"/>
      <c r="BO4" s="4"/>
      <c r="BP4" s="4"/>
    </row>
    <row r="5" spans="1:68" ht="12.75" customHeight="1" thickTop="1" thickBot="1" x14ac:dyDescent="0.35">
      <c r="A5" s="16"/>
      <c r="B5" s="16"/>
      <c r="C5" s="16"/>
      <c r="D5" s="16"/>
      <c r="BE5" s="3"/>
      <c r="BG5" s="4"/>
      <c r="BH5" s="15"/>
      <c r="BI5" s="4"/>
      <c r="BJ5" s="4"/>
      <c r="BK5" s="4"/>
      <c r="BL5" s="4"/>
      <c r="BM5" s="4"/>
      <c r="BN5" s="4"/>
      <c r="BO5" s="4"/>
      <c r="BP5" s="4"/>
    </row>
    <row r="6" spans="1:68" ht="12.75" customHeight="1" thickBot="1" x14ac:dyDescent="0.35">
      <c r="A6" s="17" t="s">
        <v>5</v>
      </c>
      <c r="B6" s="18">
        <v>0</v>
      </c>
      <c r="C6" s="18">
        <v>10969.35</v>
      </c>
      <c r="D6" s="18">
        <v>782.16854500000011</v>
      </c>
      <c r="BE6" s="3"/>
      <c r="BG6" s="4"/>
      <c r="BH6" s="4"/>
    </row>
    <row r="7" spans="1:68" ht="12.75" customHeight="1" thickBot="1" x14ac:dyDescent="0.35">
      <c r="A7" s="17" t="s">
        <v>6</v>
      </c>
      <c r="B7" s="18">
        <v>0</v>
      </c>
      <c r="C7" s="18">
        <v>4985.6400000000003</v>
      </c>
      <c r="D7" s="18">
        <v>650.65897999999993</v>
      </c>
      <c r="BH7" s="4"/>
    </row>
    <row r="8" spans="1:68" ht="12.75" customHeight="1" thickBot="1" x14ac:dyDescent="0.35">
      <c r="A8" s="17" t="s">
        <v>7</v>
      </c>
      <c r="B8" s="18">
        <v>0</v>
      </c>
      <c r="C8" s="18">
        <v>7094.6350000000002</v>
      </c>
      <c r="D8" s="18">
        <v>691.22975000000008</v>
      </c>
      <c r="BH8" s="4"/>
    </row>
    <row r="9" spans="1:68" ht="12.75" customHeight="1" thickBot="1" x14ac:dyDescent="0.35">
      <c r="A9" s="17" t="s">
        <v>8</v>
      </c>
      <c r="B9" s="18">
        <v>0</v>
      </c>
      <c r="C9" s="18">
        <v>14017.195</v>
      </c>
      <c r="D9" s="18">
        <v>705.73041999999998</v>
      </c>
      <c r="BH9" s="4"/>
    </row>
    <row r="10" spans="1:68" ht="12.75" customHeight="1" thickBot="1" x14ac:dyDescent="0.35">
      <c r="A10" s="17" t="s">
        <v>9</v>
      </c>
      <c r="B10" s="18">
        <v>0</v>
      </c>
      <c r="C10" s="18">
        <v>15428.895</v>
      </c>
      <c r="D10" s="18">
        <v>761.05686500000002</v>
      </c>
    </row>
    <row r="11" spans="1:68" ht="12.75" customHeight="1" thickBot="1" x14ac:dyDescent="0.35">
      <c r="A11" s="17" t="s">
        <v>10</v>
      </c>
      <c r="B11" s="18">
        <v>0</v>
      </c>
      <c r="C11" s="18">
        <v>11347.975</v>
      </c>
      <c r="D11" s="18">
        <v>561.77143999999998</v>
      </c>
      <c r="BH11" s="4"/>
      <c r="BI11" s="4"/>
    </row>
    <row r="12" spans="1:68" ht="12.75" customHeight="1" thickBot="1" x14ac:dyDescent="0.35">
      <c r="A12" s="17" t="s">
        <v>11</v>
      </c>
      <c r="B12" s="18">
        <v>0</v>
      </c>
      <c r="C12" s="18">
        <v>12119.5</v>
      </c>
      <c r="D12" s="18">
        <v>596.31469000000004</v>
      </c>
      <c r="BH12" s="4"/>
    </row>
    <row r="13" spans="1:68" ht="12.75" customHeight="1" thickBot="1" x14ac:dyDescent="0.35">
      <c r="A13" s="17" t="s">
        <v>12</v>
      </c>
      <c r="B13" s="18">
        <v>0</v>
      </c>
      <c r="C13" s="18">
        <v>10204.34</v>
      </c>
      <c r="D13" s="18">
        <v>507.54638</v>
      </c>
      <c r="BH13" s="4"/>
      <c r="BI13" s="4"/>
    </row>
    <row r="14" spans="1:68" ht="12.75" customHeight="1" thickBot="1" x14ac:dyDescent="0.35">
      <c r="A14" s="17" t="s">
        <v>13</v>
      </c>
      <c r="B14" s="18">
        <v>0</v>
      </c>
      <c r="C14" s="18">
        <v>5403.91</v>
      </c>
      <c r="D14" s="18">
        <v>425.22227999999996</v>
      </c>
      <c r="BH14" s="4"/>
      <c r="BI14" s="4"/>
    </row>
    <row r="15" spans="1:68" ht="12.75" customHeight="1" thickBot="1" x14ac:dyDescent="0.35">
      <c r="A15" s="17" t="s">
        <v>14</v>
      </c>
      <c r="B15" s="18">
        <v>0</v>
      </c>
      <c r="C15" s="18">
        <v>6888.8600000000006</v>
      </c>
      <c r="D15" s="18">
        <v>369.150375</v>
      </c>
      <c r="BH15" s="15"/>
      <c r="BI15" s="15"/>
      <c r="BJ15" s="15"/>
      <c r="BK15" s="19"/>
      <c r="BL15" s="19"/>
      <c r="BM15" s="20"/>
      <c r="BN15" s="20"/>
      <c r="BO15" s="20"/>
      <c r="BP15" s="20"/>
    </row>
    <row r="16" spans="1:68" ht="12.75" customHeight="1" thickBot="1" x14ac:dyDescent="0.35">
      <c r="A16" s="17" t="s">
        <v>15</v>
      </c>
      <c r="B16" s="18">
        <v>0</v>
      </c>
      <c r="C16" s="18">
        <v>7280.1049999999996</v>
      </c>
      <c r="D16" s="18">
        <v>328.22050999999999</v>
      </c>
      <c r="BK16" s="21"/>
    </row>
    <row r="17" spans="1:62" ht="12.75" customHeight="1" thickBot="1" x14ac:dyDescent="0.35">
      <c r="A17" s="17" t="s">
        <v>16</v>
      </c>
      <c r="B17" s="18">
        <v>0</v>
      </c>
      <c r="C17" s="18">
        <v>10065.584999999999</v>
      </c>
      <c r="D17" s="18">
        <v>544.46080000000006</v>
      </c>
    </row>
    <row r="18" spans="1:62" ht="12.75" customHeight="1" thickBot="1" x14ac:dyDescent="0.35">
      <c r="A18" s="22" t="s">
        <v>17</v>
      </c>
      <c r="B18" s="23">
        <f>SUM(B6:B17)</f>
        <v>0</v>
      </c>
      <c r="C18" s="23">
        <f t="shared" ref="C18:D18" si="0">SUM(C6:C17)</f>
        <v>115805.98999999999</v>
      </c>
      <c r="D18" s="23">
        <f t="shared" si="0"/>
        <v>6923.531035</v>
      </c>
    </row>
    <row r="19" spans="1:62" ht="12.75" customHeight="1" thickBot="1" x14ac:dyDescent="0.35">
      <c r="A19" s="16"/>
      <c r="B19" s="16"/>
      <c r="C19" s="16"/>
      <c r="D19" s="16"/>
      <c r="BJ19" s="4"/>
    </row>
    <row r="20" spans="1:62" ht="12.75" customHeight="1" x14ac:dyDescent="0.3">
      <c r="A20" s="24" t="s">
        <v>18</v>
      </c>
    </row>
    <row r="21" spans="1:62" ht="12.75" customHeight="1" x14ac:dyDescent="0.3"/>
    <row r="22" spans="1:62" ht="12.75" customHeight="1" x14ac:dyDescent="0.3"/>
    <row r="23" spans="1:62" ht="12.75" customHeight="1" thickBot="1" x14ac:dyDescent="0.35">
      <c r="A23" s="1" t="s">
        <v>0</v>
      </c>
      <c r="BE23" s="21"/>
    </row>
    <row r="24" spans="1:62" ht="12.75" customHeight="1" thickBot="1" x14ac:dyDescent="0.35">
      <c r="A24" s="5"/>
      <c r="B24" s="6">
        <v>2021</v>
      </c>
      <c r="C24" s="7"/>
      <c r="D24" s="8"/>
    </row>
    <row r="25" spans="1:62" ht="12.75" customHeight="1" thickTop="1" thickBot="1" x14ac:dyDescent="0.35">
      <c r="A25" s="9"/>
      <c r="B25" s="10" t="s">
        <v>1</v>
      </c>
      <c r="C25" s="10" t="s">
        <v>2</v>
      </c>
      <c r="D25" s="10" t="s">
        <v>3</v>
      </c>
    </row>
    <row r="26" spans="1:62" ht="12.75" customHeight="1" thickTop="1" thickBot="1" x14ac:dyDescent="0.35">
      <c r="A26" s="11"/>
      <c r="B26" s="12" t="s">
        <v>4</v>
      </c>
      <c r="C26" s="13"/>
      <c r="D26" s="14"/>
    </row>
    <row r="27" spans="1:62" ht="12.75" customHeight="1" thickTop="1" thickBot="1" x14ac:dyDescent="0.35">
      <c r="A27" s="16"/>
      <c r="B27" s="16"/>
      <c r="C27" s="16"/>
      <c r="D27" s="16"/>
    </row>
    <row r="28" spans="1:62" ht="12.75" customHeight="1" thickBot="1" x14ac:dyDescent="0.35">
      <c r="A28" s="17" t="s">
        <v>5</v>
      </c>
      <c r="B28" s="18">
        <v>0</v>
      </c>
      <c r="C28" s="18">
        <v>11925.985000000001</v>
      </c>
      <c r="D28" s="18">
        <v>884.94946000000004</v>
      </c>
    </row>
    <row r="29" spans="1:62" ht="12.75" customHeight="1" thickBot="1" x14ac:dyDescent="0.35">
      <c r="A29" s="17" t="s">
        <v>6</v>
      </c>
      <c r="B29" s="18">
        <v>0</v>
      </c>
      <c r="C29" s="18">
        <v>14201.95</v>
      </c>
      <c r="D29" s="18">
        <v>901.81427499999995</v>
      </c>
    </row>
    <row r="30" spans="1:62" ht="12.75" customHeight="1" thickBot="1" x14ac:dyDescent="0.35">
      <c r="A30" s="17" t="s">
        <v>7</v>
      </c>
      <c r="B30" s="18">
        <v>0</v>
      </c>
      <c r="C30" s="18">
        <v>13439.725</v>
      </c>
      <c r="D30" s="18">
        <v>989.93485499999997</v>
      </c>
    </row>
    <row r="31" spans="1:62" ht="12.75" customHeight="1" thickBot="1" x14ac:dyDescent="0.35">
      <c r="A31" s="17" t="s">
        <v>8</v>
      </c>
      <c r="B31" s="18">
        <v>0</v>
      </c>
      <c r="C31" s="18">
        <v>13036.24</v>
      </c>
      <c r="D31" s="18">
        <v>877.345415</v>
      </c>
    </row>
    <row r="32" spans="1:62" ht="12.75" customHeight="1" thickBot="1" x14ac:dyDescent="0.35">
      <c r="A32" s="17" t="s">
        <v>9</v>
      </c>
      <c r="B32" s="18">
        <v>0</v>
      </c>
      <c r="C32" s="18">
        <v>14989.71</v>
      </c>
      <c r="D32" s="18">
        <v>921.22028499999999</v>
      </c>
    </row>
    <row r="33" spans="1:4" ht="12.75" customHeight="1" thickBot="1" x14ac:dyDescent="0.35">
      <c r="A33" s="17" t="s">
        <v>10</v>
      </c>
      <c r="B33" s="18">
        <v>0</v>
      </c>
      <c r="C33" s="18">
        <v>13191.5</v>
      </c>
      <c r="D33" s="18">
        <v>847.79447000000005</v>
      </c>
    </row>
    <row r="34" spans="1:4" ht="12.75" customHeight="1" thickBot="1" x14ac:dyDescent="0.35">
      <c r="A34" s="17" t="s">
        <v>11</v>
      </c>
      <c r="B34" s="18">
        <v>0</v>
      </c>
      <c r="C34" s="18">
        <v>12751.85</v>
      </c>
      <c r="D34" s="18">
        <v>899</v>
      </c>
    </row>
    <row r="35" spans="1:4" ht="12.75" customHeight="1" thickBot="1" x14ac:dyDescent="0.35">
      <c r="A35" s="17" t="s">
        <v>12</v>
      </c>
      <c r="B35" s="18">
        <v>0</v>
      </c>
      <c r="C35" s="18">
        <v>10742.96</v>
      </c>
      <c r="D35" s="18">
        <v>882</v>
      </c>
    </row>
    <row r="36" spans="1:4" ht="12.75" customHeight="1" thickBot="1" x14ac:dyDescent="0.35">
      <c r="A36" s="17" t="s">
        <v>13</v>
      </c>
      <c r="B36" s="18">
        <v>0</v>
      </c>
      <c r="C36" s="18">
        <v>8993.7999999999993</v>
      </c>
      <c r="D36" s="18">
        <v>1017</v>
      </c>
    </row>
    <row r="37" spans="1:4" ht="12.75" customHeight="1" thickBot="1" x14ac:dyDescent="0.35">
      <c r="A37" s="17" t="s">
        <v>14</v>
      </c>
      <c r="B37" s="18">
        <v>0</v>
      </c>
      <c r="C37" s="18">
        <v>9973.4750000000004</v>
      </c>
      <c r="D37" s="18">
        <v>892.58809999999994</v>
      </c>
    </row>
    <row r="38" spans="1:4" ht="12.75" customHeight="1" thickBot="1" x14ac:dyDescent="0.35">
      <c r="A38" s="17" t="s">
        <v>15</v>
      </c>
      <c r="B38" s="18">
        <v>0</v>
      </c>
      <c r="C38" s="18">
        <v>7695.6049999999996</v>
      </c>
      <c r="D38" s="18">
        <v>854.35146000000009</v>
      </c>
    </row>
    <row r="39" spans="1:4" ht="12.75" customHeight="1" thickBot="1" x14ac:dyDescent="0.35">
      <c r="A39" s="17" t="s">
        <v>16</v>
      </c>
      <c r="B39" s="18">
        <v>0</v>
      </c>
      <c r="C39" s="18">
        <v>10922.83</v>
      </c>
      <c r="D39" s="18">
        <v>804.71540500000003</v>
      </c>
    </row>
    <row r="40" spans="1:4" ht="12.75" customHeight="1" thickBot="1" x14ac:dyDescent="0.35">
      <c r="A40" s="22" t="s">
        <v>17</v>
      </c>
      <c r="B40" s="23">
        <f>SUM(B28:B39)</f>
        <v>0</v>
      </c>
      <c r="C40" s="23">
        <f t="shared" ref="C40:D40" si="1">SUM(C28:C39)</f>
        <v>141865.63</v>
      </c>
      <c r="D40" s="23">
        <f t="shared" si="1"/>
        <v>10772.713725000001</v>
      </c>
    </row>
    <row r="41" spans="1:4" ht="12.75" customHeight="1" thickBot="1" x14ac:dyDescent="0.35">
      <c r="A41" s="16"/>
      <c r="B41" s="16"/>
      <c r="C41" s="16"/>
      <c r="D41" s="16"/>
    </row>
    <row r="42" spans="1:4" x14ac:dyDescent="0.3">
      <c r="A42" s="24" t="s">
        <v>18</v>
      </c>
    </row>
    <row r="45" spans="1:4" ht="13.5" thickBot="1" x14ac:dyDescent="0.35">
      <c r="A45" s="1" t="s">
        <v>0</v>
      </c>
    </row>
    <row r="46" spans="1:4" ht="13.5" thickBot="1" x14ac:dyDescent="0.35">
      <c r="A46" s="5"/>
      <c r="B46" s="6">
        <v>2020</v>
      </c>
      <c r="C46" s="7"/>
      <c r="D46" s="8"/>
    </row>
    <row r="47" spans="1:4" ht="14" thickTop="1" thickBot="1" x14ac:dyDescent="0.35">
      <c r="A47" s="9"/>
      <c r="B47" s="10" t="s">
        <v>1</v>
      </c>
      <c r="C47" s="10" t="s">
        <v>2</v>
      </c>
      <c r="D47" s="10" t="s">
        <v>3</v>
      </c>
    </row>
    <row r="48" spans="1:4" ht="14" thickTop="1" thickBot="1" x14ac:dyDescent="0.35">
      <c r="A48" s="11"/>
      <c r="B48" s="12" t="s">
        <v>4</v>
      </c>
      <c r="C48" s="13"/>
      <c r="D48" s="14"/>
    </row>
    <row r="49" spans="1:4" ht="14" thickTop="1" thickBot="1" x14ac:dyDescent="0.35">
      <c r="A49" s="16"/>
      <c r="B49" s="16"/>
      <c r="C49" s="16"/>
      <c r="D49" s="16"/>
    </row>
    <row r="50" spans="1:4" ht="13.5" thickBot="1" x14ac:dyDescent="0.35">
      <c r="A50" s="17" t="s">
        <v>5</v>
      </c>
      <c r="B50" s="18">
        <v>36.249000000000002</v>
      </c>
      <c r="C50" s="18">
        <v>11155.75</v>
      </c>
      <c r="D50" s="18">
        <v>922.39421500000003</v>
      </c>
    </row>
    <row r="51" spans="1:4" ht="13.5" thickBot="1" x14ac:dyDescent="0.35">
      <c r="A51" s="17" t="s">
        <v>6</v>
      </c>
      <c r="B51" s="18">
        <v>33.052</v>
      </c>
      <c r="C51" s="18">
        <v>12939.14</v>
      </c>
      <c r="D51" s="18">
        <v>976.626935</v>
      </c>
    </row>
    <row r="52" spans="1:4" ht="13.5" thickBot="1" x14ac:dyDescent="0.35">
      <c r="A52" s="17" t="s">
        <v>7</v>
      </c>
      <c r="B52" s="18">
        <v>32.488999999999997</v>
      </c>
      <c r="C52" s="18">
        <v>13425.875</v>
      </c>
      <c r="D52" s="18">
        <v>990.68149000000005</v>
      </c>
    </row>
    <row r="53" spans="1:4" ht="13.5" thickBot="1" x14ac:dyDescent="0.35">
      <c r="A53" s="17" t="s">
        <v>8</v>
      </c>
      <c r="B53" s="18">
        <v>33.244999999999997</v>
      </c>
      <c r="C53" s="18">
        <v>14382.065000000001</v>
      </c>
      <c r="D53" s="18">
        <v>910.84655500000008</v>
      </c>
    </row>
    <row r="54" spans="1:4" ht="13.5" thickBot="1" x14ac:dyDescent="0.35">
      <c r="A54" s="17" t="s">
        <v>9</v>
      </c>
      <c r="B54" s="18">
        <v>32.594000000000001</v>
      </c>
      <c r="C54" s="18">
        <v>17171.114999999998</v>
      </c>
      <c r="D54" s="18">
        <v>885.28058499999997</v>
      </c>
    </row>
    <row r="55" spans="1:4" ht="13.5" thickBot="1" x14ac:dyDescent="0.35">
      <c r="A55" s="17" t="s">
        <v>10</v>
      </c>
      <c r="B55" s="18">
        <v>34.25</v>
      </c>
      <c r="C55" s="18">
        <v>12794.475</v>
      </c>
      <c r="D55" s="18">
        <v>797.32018500000004</v>
      </c>
    </row>
    <row r="56" spans="1:4" ht="13.5" thickBot="1" x14ac:dyDescent="0.35">
      <c r="A56" s="17" t="s">
        <v>11</v>
      </c>
      <c r="B56" s="18">
        <v>32</v>
      </c>
      <c r="C56" s="18">
        <v>11269.66</v>
      </c>
      <c r="D56" s="18">
        <v>906.72354499999994</v>
      </c>
    </row>
    <row r="57" spans="1:4" ht="13.5" thickBot="1" x14ac:dyDescent="0.35">
      <c r="A57" s="17" t="s">
        <v>12</v>
      </c>
      <c r="B57" s="18">
        <v>31</v>
      </c>
      <c r="C57" s="18">
        <v>10165.814999999999</v>
      </c>
      <c r="D57" s="18">
        <v>927.52603999999997</v>
      </c>
    </row>
    <row r="58" spans="1:4" ht="13.5" thickBot="1" x14ac:dyDescent="0.35">
      <c r="A58" s="17" t="s">
        <v>13</v>
      </c>
      <c r="B58" s="18">
        <v>27</v>
      </c>
      <c r="C58" s="18">
        <v>6147.93</v>
      </c>
      <c r="D58" s="18">
        <v>942.77365499999996</v>
      </c>
    </row>
    <row r="59" spans="1:4" ht="13.5" thickBot="1" x14ac:dyDescent="0.35">
      <c r="A59" s="17" t="s">
        <v>14</v>
      </c>
      <c r="B59" s="18">
        <v>19.375</v>
      </c>
      <c r="C59" s="18">
        <v>9012.7599999999984</v>
      </c>
      <c r="D59" s="18">
        <v>909.14272499999993</v>
      </c>
    </row>
    <row r="60" spans="1:4" ht="13.5" thickBot="1" x14ac:dyDescent="0.35">
      <c r="A60" s="17" t="s">
        <v>15</v>
      </c>
      <c r="B60" s="18">
        <v>21.253</v>
      </c>
      <c r="C60" s="18">
        <v>5861.35</v>
      </c>
      <c r="D60" s="18">
        <v>770.90649500000006</v>
      </c>
    </row>
    <row r="61" spans="1:4" ht="13.5" thickBot="1" x14ac:dyDescent="0.35">
      <c r="A61" s="17" t="s">
        <v>16</v>
      </c>
      <c r="B61" s="18">
        <v>21</v>
      </c>
      <c r="C61" s="18">
        <v>8907.0649999999987</v>
      </c>
      <c r="D61" s="18">
        <v>741.33308</v>
      </c>
    </row>
    <row r="62" spans="1:4" ht="13.5" thickBot="1" x14ac:dyDescent="0.35">
      <c r="A62" s="22" t="s">
        <v>17</v>
      </c>
      <c r="B62" s="23">
        <f>SUM(B50:B61)</f>
        <v>353.50700000000001</v>
      </c>
      <c r="C62" s="23">
        <f t="shared" ref="C62:D62" si="2">SUM(C50:C61)</f>
        <v>133233</v>
      </c>
      <c r="D62" s="23">
        <f t="shared" si="2"/>
        <v>10681.555504999998</v>
      </c>
    </row>
    <row r="63" spans="1:4" ht="13.5" thickBot="1" x14ac:dyDescent="0.35">
      <c r="A63" s="16"/>
      <c r="B63" s="16"/>
      <c r="C63" s="16"/>
      <c r="D63" s="16"/>
    </row>
    <row r="64" spans="1:4" x14ac:dyDescent="0.3">
      <c r="A64" s="24" t="s">
        <v>18</v>
      </c>
    </row>
    <row r="67" spans="1:51" ht="13.5" thickBot="1" x14ac:dyDescent="0.35">
      <c r="A67" s="1" t="s">
        <v>0</v>
      </c>
    </row>
    <row r="68" spans="1:51" ht="13.5" thickBot="1" x14ac:dyDescent="0.35">
      <c r="A68" s="5"/>
      <c r="B68" s="6">
        <v>2019</v>
      </c>
      <c r="C68" s="7"/>
      <c r="D68" s="8"/>
    </row>
    <row r="69" spans="1:51" ht="14" thickTop="1" thickBot="1" x14ac:dyDescent="0.35">
      <c r="A69" s="9"/>
      <c r="B69" s="10" t="s">
        <v>1</v>
      </c>
      <c r="C69" s="10" t="s">
        <v>2</v>
      </c>
      <c r="D69" s="10" t="s">
        <v>3</v>
      </c>
    </row>
    <row r="70" spans="1:51" ht="14" thickTop="1" thickBot="1" x14ac:dyDescent="0.35">
      <c r="A70" s="11"/>
      <c r="B70" s="12" t="s">
        <v>4</v>
      </c>
      <c r="C70" s="13"/>
      <c r="D70" s="14"/>
    </row>
    <row r="71" spans="1:51" ht="14" thickTop="1" thickBot="1" x14ac:dyDescent="0.35">
      <c r="A71" s="16"/>
      <c r="B71" s="16"/>
      <c r="C71" s="16"/>
      <c r="D71" s="16"/>
    </row>
    <row r="72" spans="1:51" ht="13.5" thickBot="1" x14ac:dyDescent="0.35">
      <c r="A72" s="17" t="s">
        <v>5</v>
      </c>
      <c r="B72" s="18">
        <v>54.759</v>
      </c>
      <c r="C72" s="18">
        <v>15422.025</v>
      </c>
      <c r="D72" s="18">
        <v>1062.3318899999999</v>
      </c>
    </row>
    <row r="73" spans="1:51" ht="13.5" thickBot="1" x14ac:dyDescent="0.35">
      <c r="A73" s="17" t="s">
        <v>6</v>
      </c>
      <c r="B73" s="18">
        <v>54.97</v>
      </c>
      <c r="C73" s="18">
        <v>14728.7</v>
      </c>
      <c r="D73" s="18">
        <v>948.23749999999995</v>
      </c>
    </row>
    <row r="74" spans="1:51" ht="13.5" thickBot="1" x14ac:dyDescent="0.35">
      <c r="A74" s="17" t="s">
        <v>7</v>
      </c>
      <c r="B74" s="18">
        <v>56.018000000000001</v>
      </c>
      <c r="C74" s="18">
        <v>14095.25</v>
      </c>
      <c r="D74" s="18">
        <v>963.37614499999995</v>
      </c>
      <c r="AY74" s="4"/>
    </row>
    <row r="75" spans="1:51" ht="13.5" thickBot="1" x14ac:dyDescent="0.35">
      <c r="A75" s="17" t="s">
        <v>8</v>
      </c>
      <c r="B75" s="18">
        <v>36.002000000000002</v>
      </c>
      <c r="C75" s="18">
        <v>14680.215</v>
      </c>
      <c r="D75" s="18">
        <v>806.80499999999995</v>
      </c>
    </row>
    <row r="76" spans="1:51" ht="13.5" thickBot="1" x14ac:dyDescent="0.35">
      <c r="A76" s="17" t="s">
        <v>9</v>
      </c>
      <c r="B76" s="18">
        <v>34.863999999999997</v>
      </c>
      <c r="C76" s="18">
        <v>14797.86</v>
      </c>
      <c r="D76" s="18">
        <v>705.62105499999996</v>
      </c>
    </row>
    <row r="77" spans="1:51" ht="13.5" thickBot="1" x14ac:dyDescent="0.35">
      <c r="A77" s="17" t="s">
        <v>10</v>
      </c>
      <c r="B77" s="18">
        <v>31.96</v>
      </c>
      <c r="C77" s="18">
        <v>14413.2</v>
      </c>
      <c r="D77" s="18">
        <v>723.34872500000006</v>
      </c>
    </row>
    <row r="78" spans="1:51" ht="13.5" thickBot="1" x14ac:dyDescent="0.35">
      <c r="A78" s="17" t="s">
        <v>11</v>
      </c>
      <c r="B78" s="18">
        <v>37.854999999999997</v>
      </c>
      <c r="C78" s="18">
        <v>12774.564999999999</v>
      </c>
      <c r="D78" s="18">
        <v>905.88802499999997</v>
      </c>
    </row>
    <row r="79" spans="1:51" ht="13.5" thickBot="1" x14ac:dyDescent="0.35">
      <c r="A79" s="17" t="s">
        <v>12</v>
      </c>
      <c r="B79" s="18">
        <v>34.552</v>
      </c>
      <c r="C79" s="18">
        <v>14292.885</v>
      </c>
      <c r="D79" s="18">
        <v>950.27973499999996</v>
      </c>
    </row>
    <row r="80" spans="1:51" ht="13.5" thickBot="1" x14ac:dyDescent="0.35">
      <c r="A80" s="17" t="s">
        <v>13</v>
      </c>
      <c r="B80" s="18">
        <v>34.820999999999998</v>
      </c>
      <c r="C80" s="18">
        <v>7448.125</v>
      </c>
      <c r="D80" s="18">
        <v>958.59719500000006</v>
      </c>
    </row>
    <row r="81" spans="1:4" ht="13.5" thickBot="1" x14ac:dyDescent="0.35">
      <c r="A81" s="17" t="s">
        <v>14</v>
      </c>
      <c r="B81" s="18">
        <v>37</v>
      </c>
      <c r="C81" s="18">
        <v>7466.4750000000004</v>
      </c>
      <c r="D81" s="18">
        <v>984.77970000000005</v>
      </c>
    </row>
    <row r="82" spans="1:4" ht="13.5" thickBot="1" x14ac:dyDescent="0.35">
      <c r="A82" s="17" t="s">
        <v>15</v>
      </c>
      <c r="B82" s="18">
        <v>34.792000000000002</v>
      </c>
      <c r="C82" s="18">
        <v>6296.44</v>
      </c>
      <c r="D82" s="18">
        <v>921.81834000000003</v>
      </c>
    </row>
    <row r="83" spans="1:4" ht="13.5" thickBot="1" x14ac:dyDescent="0.35">
      <c r="A83" s="17" t="s">
        <v>16</v>
      </c>
      <c r="B83" s="18">
        <v>38.241</v>
      </c>
      <c r="C83" s="18">
        <v>13764.674999999999</v>
      </c>
      <c r="D83" s="18">
        <v>892.74081000000001</v>
      </c>
    </row>
    <row r="84" spans="1:4" ht="13.5" thickBot="1" x14ac:dyDescent="0.35">
      <c r="A84" s="22" t="s">
        <v>17</v>
      </c>
      <c r="B84" s="23">
        <f>SUM(B72:B83)</f>
        <v>485.83400000000006</v>
      </c>
      <c r="C84" s="23">
        <f t="shared" ref="C84:D84" si="3">SUM(C72:C83)</f>
        <v>150180.41499999998</v>
      </c>
      <c r="D84" s="23">
        <f t="shared" si="3"/>
        <v>10823.824119999999</v>
      </c>
    </row>
    <row r="85" spans="1:4" ht="13.5" thickBot="1" x14ac:dyDescent="0.35">
      <c r="A85" s="16"/>
      <c r="B85" s="16"/>
      <c r="C85" s="16"/>
      <c r="D85" s="16"/>
    </row>
    <row r="86" spans="1:4" x14ac:dyDescent="0.3">
      <c r="A86" s="24" t="s">
        <v>18</v>
      </c>
    </row>
    <row r="89" spans="1:4" ht="13.5" thickBot="1" x14ac:dyDescent="0.35">
      <c r="A89" s="1" t="s">
        <v>0</v>
      </c>
    </row>
    <row r="90" spans="1:4" ht="13.5" thickBot="1" x14ac:dyDescent="0.35">
      <c r="A90" s="5"/>
      <c r="B90" s="6">
        <v>2018</v>
      </c>
      <c r="C90" s="7"/>
      <c r="D90" s="8"/>
    </row>
    <row r="91" spans="1:4" ht="14" thickTop="1" thickBot="1" x14ac:dyDescent="0.35">
      <c r="A91" s="9"/>
      <c r="B91" s="10" t="s">
        <v>1</v>
      </c>
      <c r="C91" s="10" t="s">
        <v>2</v>
      </c>
      <c r="D91" s="10" t="s">
        <v>3</v>
      </c>
    </row>
    <row r="92" spans="1:4" ht="14" thickTop="1" thickBot="1" x14ac:dyDescent="0.35">
      <c r="A92" s="11"/>
      <c r="B92" s="12" t="s">
        <v>4</v>
      </c>
      <c r="C92" s="13"/>
      <c r="D92" s="14"/>
    </row>
    <row r="93" spans="1:4" ht="14" thickTop="1" thickBot="1" x14ac:dyDescent="0.35">
      <c r="A93" s="16"/>
      <c r="B93" s="16"/>
      <c r="C93" s="16"/>
      <c r="D93" s="16"/>
    </row>
    <row r="94" spans="1:4" ht="13.5" thickBot="1" x14ac:dyDescent="0.35">
      <c r="A94" s="17" t="s">
        <v>5</v>
      </c>
      <c r="B94" s="18">
        <v>72.460999999999999</v>
      </c>
      <c r="C94" s="18">
        <v>15475.575000000001</v>
      </c>
      <c r="D94" s="18">
        <v>57.031765</v>
      </c>
    </row>
    <row r="95" spans="1:4" ht="13.5" thickBot="1" x14ac:dyDescent="0.35">
      <c r="A95" s="17" t="s">
        <v>6</v>
      </c>
      <c r="B95" s="18">
        <v>62.18</v>
      </c>
      <c r="C95" s="18">
        <v>12673.89</v>
      </c>
      <c r="D95" s="18">
        <v>58.450749999999999</v>
      </c>
    </row>
    <row r="96" spans="1:4" ht="13.5" thickBot="1" x14ac:dyDescent="0.35">
      <c r="A96" s="17" t="s">
        <v>7</v>
      </c>
      <c r="B96" s="18">
        <v>57.884999999999998</v>
      </c>
      <c r="C96" s="18">
        <v>13729.065000000001</v>
      </c>
      <c r="D96" s="18">
        <v>69.539855000000003</v>
      </c>
    </row>
    <row r="97" spans="1:4" ht="13.5" thickBot="1" x14ac:dyDescent="0.35">
      <c r="A97" s="17" t="s">
        <v>8</v>
      </c>
      <c r="B97" s="18">
        <v>56.265999999999998</v>
      </c>
      <c r="C97" s="18">
        <v>14389.615</v>
      </c>
      <c r="D97" s="18">
        <v>65.232600000000005</v>
      </c>
    </row>
    <row r="98" spans="1:4" ht="13.5" thickBot="1" x14ac:dyDescent="0.35">
      <c r="A98" s="17" t="s">
        <v>9</v>
      </c>
      <c r="B98" s="18">
        <v>51.512</v>
      </c>
      <c r="C98" s="18">
        <v>17805.244999999999</v>
      </c>
      <c r="D98" s="18">
        <v>70.319800000000001</v>
      </c>
    </row>
    <row r="99" spans="1:4" ht="13.5" thickBot="1" x14ac:dyDescent="0.35">
      <c r="A99" s="17" t="s">
        <v>10</v>
      </c>
      <c r="B99" s="18">
        <v>72.955999999999989</v>
      </c>
      <c r="C99" s="18">
        <v>16257.92</v>
      </c>
      <c r="D99" s="18">
        <v>67.508620000000008</v>
      </c>
    </row>
    <row r="100" spans="1:4" ht="13.5" thickBot="1" x14ac:dyDescent="0.35">
      <c r="A100" s="17" t="s">
        <v>11</v>
      </c>
      <c r="B100" s="18">
        <v>59.975999999999999</v>
      </c>
      <c r="C100" s="18">
        <v>14370.965</v>
      </c>
      <c r="D100" s="18">
        <v>121.88870999999999</v>
      </c>
    </row>
    <row r="101" spans="1:4" ht="13.5" thickBot="1" x14ac:dyDescent="0.35">
      <c r="A101" s="17" t="s">
        <v>12</v>
      </c>
      <c r="B101" s="18">
        <v>70.721000000000004</v>
      </c>
      <c r="C101" s="18">
        <v>16915.025000000001</v>
      </c>
      <c r="D101" s="18">
        <v>442.382475</v>
      </c>
    </row>
    <row r="102" spans="1:4" ht="13.5" thickBot="1" x14ac:dyDescent="0.35">
      <c r="A102" s="17" t="s">
        <v>13</v>
      </c>
      <c r="B102" s="18">
        <v>91.807999999999993</v>
      </c>
      <c r="C102" s="18">
        <v>11874.075000000001</v>
      </c>
      <c r="D102" s="18">
        <v>787.32568500000002</v>
      </c>
    </row>
    <row r="103" spans="1:4" ht="13.5" thickBot="1" x14ac:dyDescent="0.35">
      <c r="A103" s="17" t="s">
        <v>14</v>
      </c>
      <c r="B103" s="18">
        <v>92.757000000000005</v>
      </c>
      <c r="C103" s="18">
        <v>6802.3899999999994</v>
      </c>
      <c r="D103" s="18">
        <v>695.15261500000008</v>
      </c>
    </row>
    <row r="104" spans="1:4" ht="13.5" thickBot="1" x14ac:dyDescent="0.35">
      <c r="A104" s="17" t="s">
        <v>15</v>
      </c>
      <c r="B104" s="18">
        <v>53.288000000000004</v>
      </c>
      <c r="C104" s="18">
        <v>7860.63</v>
      </c>
      <c r="D104" s="18">
        <v>914.97341499999993</v>
      </c>
    </row>
    <row r="105" spans="1:4" ht="13.5" thickBot="1" x14ac:dyDescent="0.35">
      <c r="A105" s="17" t="s">
        <v>16</v>
      </c>
      <c r="B105" s="18">
        <v>65.040999999999997</v>
      </c>
      <c r="C105" s="18">
        <v>12941.19</v>
      </c>
      <c r="D105" s="18">
        <v>982.26063500000009</v>
      </c>
    </row>
    <row r="106" spans="1:4" ht="13.5" thickBot="1" x14ac:dyDescent="0.35">
      <c r="A106" s="22" t="s">
        <v>17</v>
      </c>
      <c r="B106" s="23">
        <f>SUM(B94:B105)</f>
        <v>806.85099999999989</v>
      </c>
      <c r="C106" s="23">
        <f t="shared" ref="C106:D106" si="4">SUM(C94:C105)</f>
        <v>161095.58500000002</v>
      </c>
      <c r="D106" s="23">
        <f t="shared" si="4"/>
        <v>4332.0669250000001</v>
      </c>
    </row>
    <row r="107" spans="1:4" ht="13.5" thickBot="1" x14ac:dyDescent="0.35">
      <c r="A107" s="16"/>
      <c r="B107" s="16"/>
      <c r="C107" s="16"/>
      <c r="D107" s="16"/>
    </row>
    <row r="108" spans="1:4" x14ac:dyDescent="0.3">
      <c r="A108" s="24" t="s">
        <v>18</v>
      </c>
    </row>
    <row r="111" spans="1:4" ht="13.5" thickBot="1" x14ac:dyDescent="0.35">
      <c r="A111" s="1" t="s">
        <v>0</v>
      </c>
    </row>
    <row r="112" spans="1:4" ht="13.5" thickBot="1" x14ac:dyDescent="0.35">
      <c r="A112" s="5"/>
      <c r="B112" s="6">
        <v>2017</v>
      </c>
      <c r="C112" s="7"/>
      <c r="D112" s="8"/>
    </row>
    <row r="113" spans="1:4" ht="14" thickTop="1" thickBot="1" x14ac:dyDescent="0.35">
      <c r="A113" s="9"/>
      <c r="B113" s="10" t="s">
        <v>1</v>
      </c>
      <c r="C113" s="10" t="s">
        <v>2</v>
      </c>
      <c r="D113" s="10" t="s">
        <v>3</v>
      </c>
    </row>
    <row r="114" spans="1:4" ht="14" thickTop="1" thickBot="1" x14ac:dyDescent="0.35">
      <c r="A114" s="11"/>
      <c r="B114" s="12" t="s">
        <v>4</v>
      </c>
      <c r="C114" s="13"/>
      <c r="D114" s="14"/>
    </row>
    <row r="115" spans="1:4" ht="14" thickTop="1" thickBot="1" x14ac:dyDescent="0.35">
      <c r="A115" s="16"/>
      <c r="B115" s="16"/>
      <c r="C115" s="16"/>
      <c r="D115" s="16"/>
    </row>
    <row r="116" spans="1:4" ht="13.5" thickBot="1" x14ac:dyDescent="0.35">
      <c r="A116" s="17" t="s">
        <v>5</v>
      </c>
      <c r="B116" s="18">
        <v>86.064999999999998</v>
      </c>
      <c r="C116" s="18">
        <v>11447.185000000001</v>
      </c>
      <c r="D116" s="18">
        <v>58</v>
      </c>
    </row>
    <row r="117" spans="1:4" ht="13.5" thickBot="1" x14ac:dyDescent="0.35">
      <c r="A117" s="17" t="s">
        <v>6</v>
      </c>
      <c r="B117" s="18">
        <v>57</v>
      </c>
      <c r="C117" s="18">
        <v>11267.84</v>
      </c>
      <c r="D117" s="18">
        <v>66</v>
      </c>
    </row>
    <row r="118" spans="1:4" ht="13.5" thickBot="1" x14ac:dyDescent="0.35">
      <c r="A118" s="17" t="s">
        <v>7</v>
      </c>
      <c r="B118" s="18">
        <v>52</v>
      </c>
      <c r="C118" s="18">
        <v>13159.645</v>
      </c>
      <c r="D118" s="18">
        <v>72</v>
      </c>
    </row>
    <row r="119" spans="1:4" ht="13.5" thickBot="1" x14ac:dyDescent="0.35">
      <c r="A119" s="17" t="s">
        <v>8</v>
      </c>
      <c r="B119" s="18">
        <v>59</v>
      </c>
      <c r="C119" s="18">
        <v>12998.4</v>
      </c>
      <c r="D119" s="18">
        <v>71.833699999999993</v>
      </c>
    </row>
    <row r="120" spans="1:4" ht="13.5" thickBot="1" x14ac:dyDescent="0.35">
      <c r="A120" s="17" t="s">
        <v>9</v>
      </c>
      <c r="B120" s="18">
        <v>61.381</v>
      </c>
      <c r="C120" s="18">
        <v>13905.455</v>
      </c>
      <c r="D120" s="18">
        <v>69.775514999999999</v>
      </c>
    </row>
    <row r="121" spans="1:4" ht="13.5" thickBot="1" x14ac:dyDescent="0.35">
      <c r="A121" s="17" t="s">
        <v>10</v>
      </c>
      <c r="B121" s="18">
        <v>56.307000000000002</v>
      </c>
      <c r="C121" s="18">
        <v>14784.36</v>
      </c>
      <c r="D121" s="18">
        <v>69.911425000000008</v>
      </c>
    </row>
    <row r="122" spans="1:4" ht="13.5" thickBot="1" x14ac:dyDescent="0.35">
      <c r="A122" s="17" t="s">
        <v>11</v>
      </c>
      <c r="B122" s="18">
        <v>57</v>
      </c>
      <c r="C122" s="18">
        <v>15183</v>
      </c>
      <c r="D122" s="18">
        <v>74</v>
      </c>
    </row>
    <row r="123" spans="1:4" ht="13.5" thickBot="1" x14ac:dyDescent="0.35">
      <c r="A123" s="17" t="s">
        <v>12</v>
      </c>
      <c r="B123" s="18">
        <v>58</v>
      </c>
      <c r="C123" s="18">
        <v>11478</v>
      </c>
      <c r="D123" s="18">
        <v>77</v>
      </c>
    </row>
    <row r="124" spans="1:4" ht="13.5" thickBot="1" x14ac:dyDescent="0.35">
      <c r="A124" s="17" t="s">
        <v>13</v>
      </c>
      <c r="B124" s="18">
        <v>60</v>
      </c>
      <c r="C124" s="18">
        <v>6988</v>
      </c>
      <c r="D124" s="18">
        <v>66</v>
      </c>
    </row>
    <row r="125" spans="1:4" ht="13.5" thickBot="1" x14ac:dyDescent="0.35">
      <c r="A125" s="17" t="s">
        <v>14</v>
      </c>
      <c r="B125" s="18">
        <v>89.471999999999994</v>
      </c>
      <c r="C125" s="18">
        <v>9649.4</v>
      </c>
      <c r="D125" s="18">
        <v>63.375</v>
      </c>
    </row>
    <row r="126" spans="1:4" ht="13.5" thickBot="1" x14ac:dyDescent="0.35">
      <c r="A126" s="17" t="s">
        <v>15</v>
      </c>
      <c r="B126" s="18">
        <v>71.335000000000008</v>
      </c>
      <c r="C126" s="18">
        <v>8712.7900000000009</v>
      </c>
      <c r="D126" s="18">
        <v>52.743624999999994</v>
      </c>
    </row>
    <row r="127" spans="1:4" ht="13.5" thickBot="1" x14ac:dyDescent="0.35">
      <c r="A127" s="17" t="s">
        <v>16</v>
      </c>
      <c r="B127" s="18">
        <v>94.668999999999997</v>
      </c>
      <c r="C127" s="18">
        <v>10744.295</v>
      </c>
      <c r="D127" s="18">
        <v>55.971125000000001</v>
      </c>
    </row>
    <row r="128" spans="1:4" ht="13.5" thickBot="1" x14ac:dyDescent="0.35">
      <c r="A128" s="22" t="s">
        <v>17</v>
      </c>
      <c r="B128" s="23">
        <f>SUM(B116:B127)</f>
        <v>802.22900000000004</v>
      </c>
      <c r="C128" s="23">
        <f t="shared" ref="C128:D128" si="5">SUM(C116:C127)</f>
        <v>140318.37000000002</v>
      </c>
      <c r="D128" s="23">
        <f t="shared" si="5"/>
        <v>796.61038999999994</v>
      </c>
    </row>
    <row r="129" spans="1:4" ht="13.5" thickBot="1" x14ac:dyDescent="0.35">
      <c r="A129" s="16"/>
      <c r="B129" s="16"/>
      <c r="C129" s="16"/>
      <c r="D129" s="16"/>
    </row>
    <row r="130" spans="1:4" x14ac:dyDescent="0.3">
      <c r="A130" s="24" t="s">
        <v>18</v>
      </c>
    </row>
    <row r="133" spans="1:4" ht="13.5" thickBot="1" x14ac:dyDescent="0.35">
      <c r="A133" s="1" t="s">
        <v>0</v>
      </c>
    </row>
    <row r="134" spans="1:4" ht="15" customHeight="1" thickBot="1" x14ac:dyDescent="0.35">
      <c r="A134" s="5"/>
      <c r="B134" s="6">
        <v>2016</v>
      </c>
      <c r="C134" s="7"/>
      <c r="D134" s="8"/>
    </row>
    <row r="135" spans="1:4" ht="14" thickTop="1" thickBot="1" x14ac:dyDescent="0.35">
      <c r="A135" s="9"/>
      <c r="B135" s="10" t="s">
        <v>1</v>
      </c>
      <c r="C135" s="10" t="s">
        <v>2</v>
      </c>
      <c r="D135" s="10" t="s">
        <v>3</v>
      </c>
    </row>
    <row r="136" spans="1:4" ht="15.5" customHeight="1" thickTop="1" thickBot="1" x14ac:dyDescent="0.35">
      <c r="A136" s="11"/>
      <c r="B136" s="12" t="s">
        <v>4</v>
      </c>
      <c r="C136" s="13"/>
      <c r="D136" s="14"/>
    </row>
    <row r="137" spans="1:4" ht="14" thickTop="1" thickBot="1" x14ac:dyDescent="0.35">
      <c r="A137" s="16"/>
      <c r="B137" s="16"/>
      <c r="C137" s="16"/>
      <c r="D137" s="16"/>
    </row>
    <row r="138" spans="1:4" ht="13.5" thickBot="1" x14ac:dyDescent="0.35">
      <c r="A138" s="17" t="s">
        <v>5</v>
      </c>
      <c r="B138" s="18">
        <v>86.064999999999998</v>
      </c>
      <c r="C138" s="18">
        <v>11447.185000000001</v>
      </c>
      <c r="D138" s="18"/>
    </row>
    <row r="139" spans="1:4" ht="13.5" thickBot="1" x14ac:dyDescent="0.35">
      <c r="A139" s="17" t="s">
        <v>6</v>
      </c>
      <c r="B139" s="18">
        <v>82.194999999999993</v>
      </c>
      <c r="C139" s="18">
        <v>14795.744999999999</v>
      </c>
      <c r="D139" s="18"/>
    </row>
    <row r="140" spans="1:4" ht="13.5" thickBot="1" x14ac:dyDescent="0.35">
      <c r="A140" s="17" t="s">
        <v>7</v>
      </c>
      <c r="B140" s="18">
        <v>86.911000000000001</v>
      </c>
      <c r="C140" s="18">
        <v>15295.134999999998</v>
      </c>
      <c r="D140" s="18"/>
    </row>
    <row r="141" spans="1:4" ht="13.5" thickBot="1" x14ac:dyDescent="0.35">
      <c r="A141" s="17" t="s">
        <v>8</v>
      </c>
      <c r="B141" s="18">
        <v>109.20699999999999</v>
      </c>
      <c r="C141" s="18">
        <v>11050.34</v>
      </c>
      <c r="D141" s="18"/>
    </row>
    <row r="142" spans="1:4" ht="13.5" thickBot="1" x14ac:dyDescent="0.35">
      <c r="A142" s="17" t="s">
        <v>9</v>
      </c>
      <c r="B142" s="18">
        <v>82.52000000000001</v>
      </c>
      <c r="C142" s="18">
        <v>15523.935000000001</v>
      </c>
      <c r="D142" s="18"/>
    </row>
    <row r="143" spans="1:4" ht="13.5" thickBot="1" x14ac:dyDescent="0.35">
      <c r="A143" s="17" t="s">
        <v>10</v>
      </c>
      <c r="B143" s="18">
        <v>107.92099999999999</v>
      </c>
      <c r="C143" s="18">
        <v>16421.490000000002</v>
      </c>
      <c r="D143" s="18"/>
    </row>
    <row r="144" spans="1:4" ht="13.5" thickBot="1" x14ac:dyDescent="0.35">
      <c r="A144" s="17" t="s">
        <v>11</v>
      </c>
      <c r="B144" s="18">
        <v>92.687000000000012</v>
      </c>
      <c r="C144" s="18">
        <v>13920.115</v>
      </c>
      <c r="D144" s="18"/>
    </row>
    <row r="145" spans="1:4" ht="13.5" thickBot="1" x14ac:dyDescent="0.35">
      <c r="A145" s="17" t="s">
        <v>12</v>
      </c>
      <c r="B145" s="18">
        <v>94.456000000000003</v>
      </c>
      <c r="C145" s="18">
        <v>14185.064999999999</v>
      </c>
      <c r="D145" s="18"/>
    </row>
    <row r="146" spans="1:4" ht="13.5" thickBot="1" x14ac:dyDescent="0.35">
      <c r="A146" s="17" t="s">
        <v>13</v>
      </c>
      <c r="B146" s="18">
        <v>102.80100000000002</v>
      </c>
      <c r="C146" s="18">
        <v>11101.855</v>
      </c>
      <c r="D146" s="18"/>
    </row>
    <row r="147" spans="1:4" ht="13.5" thickBot="1" x14ac:dyDescent="0.35">
      <c r="A147" s="17" t="s">
        <v>14</v>
      </c>
      <c r="B147" s="18">
        <v>77.911000000000001</v>
      </c>
      <c r="C147" s="18">
        <v>4911.55</v>
      </c>
      <c r="D147" s="18"/>
    </row>
    <row r="148" spans="1:4" ht="13.5" thickBot="1" x14ac:dyDescent="0.35">
      <c r="A148" s="17" t="s">
        <v>15</v>
      </c>
      <c r="B148" s="18">
        <v>89.308999999999997</v>
      </c>
      <c r="C148" s="18">
        <v>3762.69</v>
      </c>
      <c r="D148" s="18">
        <v>46.841464999999999</v>
      </c>
    </row>
    <row r="149" spans="1:4" ht="13.5" thickBot="1" x14ac:dyDescent="0.35">
      <c r="A149" s="17" t="s">
        <v>16</v>
      </c>
      <c r="B149" s="18">
        <v>62.028999999999996</v>
      </c>
      <c r="C149" s="18">
        <v>12501.415000000001</v>
      </c>
      <c r="D149" s="18">
        <v>59.589799999999997</v>
      </c>
    </row>
    <row r="150" spans="1:4" ht="13.5" thickBot="1" x14ac:dyDescent="0.35">
      <c r="A150" s="22" t="s">
        <v>17</v>
      </c>
      <c r="B150" s="23">
        <f>SUM(B138:B149)</f>
        <v>1074.0119999999999</v>
      </c>
      <c r="C150" s="23">
        <f t="shared" ref="C150:D150" si="6">SUM(C138:C149)</f>
        <v>144916.52000000002</v>
      </c>
      <c r="D150" s="23">
        <f t="shared" si="6"/>
        <v>106.431265</v>
      </c>
    </row>
    <row r="151" spans="1:4" ht="13.5" thickBot="1" x14ac:dyDescent="0.35">
      <c r="A151" s="16"/>
      <c r="B151" s="16"/>
      <c r="C151" s="16"/>
      <c r="D151" s="16"/>
    </row>
    <row r="152" spans="1:4" x14ac:dyDescent="0.3">
      <c r="A152" s="24" t="s">
        <v>18</v>
      </c>
    </row>
    <row r="155" spans="1:4" ht="13.5" thickBot="1" x14ac:dyDescent="0.35">
      <c r="A155" s="1" t="s">
        <v>0</v>
      </c>
    </row>
    <row r="156" spans="1:4" ht="15" customHeight="1" thickBot="1" x14ac:dyDescent="0.35">
      <c r="A156" s="5"/>
      <c r="B156" s="6">
        <v>2015</v>
      </c>
      <c r="C156" s="7"/>
      <c r="D156" s="8"/>
    </row>
    <row r="157" spans="1:4" ht="14" thickTop="1" thickBot="1" x14ac:dyDescent="0.35">
      <c r="A157" s="9"/>
      <c r="B157" s="10" t="s">
        <v>1</v>
      </c>
      <c r="C157" s="10" t="s">
        <v>2</v>
      </c>
      <c r="D157" s="10" t="s">
        <v>3</v>
      </c>
    </row>
    <row r="158" spans="1:4" ht="15.5" customHeight="1" thickTop="1" thickBot="1" x14ac:dyDescent="0.35">
      <c r="A158" s="11"/>
      <c r="B158" s="12" t="s">
        <v>4</v>
      </c>
      <c r="C158" s="13"/>
      <c r="D158" s="14"/>
    </row>
    <row r="159" spans="1:4" ht="14" thickTop="1" thickBot="1" x14ac:dyDescent="0.35">
      <c r="A159" s="16"/>
      <c r="B159" s="16"/>
      <c r="C159" s="16"/>
      <c r="D159" s="16"/>
    </row>
    <row r="160" spans="1:4" ht="13.5" thickBot="1" x14ac:dyDescent="0.35">
      <c r="A160" s="17" t="s">
        <v>5</v>
      </c>
      <c r="B160" s="18">
        <v>139.44300000000001</v>
      </c>
      <c r="C160" s="18">
        <v>12728.66</v>
      </c>
      <c r="D160" s="18"/>
    </row>
    <row r="161" spans="1:4" ht="13.5" thickBot="1" x14ac:dyDescent="0.35">
      <c r="A161" s="17" t="s">
        <v>6</v>
      </c>
      <c r="B161" s="18">
        <v>125.20100000000001</v>
      </c>
      <c r="C161" s="18">
        <v>12621.130000000001</v>
      </c>
      <c r="D161" s="18"/>
    </row>
    <row r="162" spans="1:4" ht="13.5" thickBot="1" x14ac:dyDescent="0.35">
      <c r="A162" s="17" t="s">
        <v>7</v>
      </c>
      <c r="B162" s="18">
        <v>151.74299999999999</v>
      </c>
      <c r="C162" s="18">
        <v>15436.34</v>
      </c>
      <c r="D162" s="18"/>
    </row>
    <row r="163" spans="1:4" ht="13.5" thickBot="1" x14ac:dyDescent="0.35">
      <c r="A163" s="17" t="s">
        <v>8</v>
      </c>
      <c r="B163" s="18">
        <v>141.232</v>
      </c>
      <c r="C163" s="18">
        <v>16923.46</v>
      </c>
      <c r="D163" s="18"/>
    </row>
    <row r="164" spans="1:4" ht="13.5" thickBot="1" x14ac:dyDescent="0.35">
      <c r="A164" s="17" t="s">
        <v>9</v>
      </c>
      <c r="B164" s="18">
        <v>130.947</v>
      </c>
      <c r="C164" s="18">
        <v>18342.654999999999</v>
      </c>
      <c r="D164" s="18"/>
    </row>
    <row r="165" spans="1:4" ht="13.5" thickBot="1" x14ac:dyDescent="0.35">
      <c r="A165" s="17" t="s">
        <v>10</v>
      </c>
      <c r="B165" s="18">
        <v>127.929</v>
      </c>
      <c r="C165" s="18">
        <v>18288.599999999999</v>
      </c>
      <c r="D165" s="18"/>
    </row>
    <row r="166" spans="1:4" ht="13.5" thickBot="1" x14ac:dyDescent="0.35">
      <c r="A166" s="17" t="s">
        <v>11</v>
      </c>
      <c r="B166" s="18">
        <v>110.06</v>
      </c>
      <c r="C166" s="18">
        <v>14951.555</v>
      </c>
      <c r="D166" s="18"/>
    </row>
    <row r="167" spans="1:4" ht="13.5" thickBot="1" x14ac:dyDescent="0.35">
      <c r="A167" s="17" t="s">
        <v>12</v>
      </c>
      <c r="B167" s="18">
        <v>113.702</v>
      </c>
      <c r="C167" s="18">
        <v>13524.07</v>
      </c>
      <c r="D167" s="18"/>
    </row>
    <row r="168" spans="1:4" ht="13.5" thickBot="1" x14ac:dyDescent="0.35">
      <c r="A168" s="17" t="s">
        <v>13</v>
      </c>
      <c r="B168" s="18">
        <v>109.086</v>
      </c>
      <c r="C168" s="18">
        <v>12816.5</v>
      </c>
      <c r="D168" s="18"/>
    </row>
    <row r="169" spans="1:4" ht="13.5" thickBot="1" x14ac:dyDescent="0.35">
      <c r="A169" s="17" t="s">
        <v>14</v>
      </c>
      <c r="B169" s="18">
        <v>89.731999999999999</v>
      </c>
      <c r="C169" s="18">
        <v>9340.1899999999987</v>
      </c>
      <c r="D169" s="18"/>
    </row>
    <row r="170" spans="1:4" ht="13.5" thickBot="1" x14ac:dyDescent="0.35">
      <c r="A170" s="17" t="s">
        <v>15</v>
      </c>
      <c r="B170" s="18">
        <v>82.539999999999992</v>
      </c>
      <c r="C170" s="18">
        <v>11054.470000000001</v>
      </c>
      <c r="D170" s="18"/>
    </row>
    <row r="171" spans="1:4" ht="13.5" thickBot="1" x14ac:dyDescent="0.35">
      <c r="A171" s="17" t="s">
        <v>16</v>
      </c>
      <c r="B171" s="18">
        <v>89.984999999999999</v>
      </c>
      <c r="C171" s="18">
        <v>19480.525000000001</v>
      </c>
      <c r="D171" s="18"/>
    </row>
    <row r="172" spans="1:4" ht="13.5" thickBot="1" x14ac:dyDescent="0.35">
      <c r="A172" s="22" t="s">
        <v>17</v>
      </c>
      <c r="B172" s="23">
        <v>1411.6</v>
      </c>
      <c r="C172" s="23">
        <v>175508.155</v>
      </c>
      <c r="D172" s="23">
        <v>0</v>
      </c>
    </row>
    <row r="173" spans="1:4" ht="13.5" thickBot="1" x14ac:dyDescent="0.35">
      <c r="A173" s="16"/>
      <c r="B173" s="16"/>
      <c r="C173" s="16"/>
      <c r="D173" s="16"/>
    </row>
    <row r="174" spans="1:4" x14ac:dyDescent="0.3">
      <c r="A174" s="24" t="s">
        <v>18</v>
      </c>
    </row>
    <row r="177" spans="1:4" ht="13.5" thickBot="1" x14ac:dyDescent="0.35">
      <c r="A177" s="1" t="s">
        <v>0</v>
      </c>
    </row>
    <row r="178" spans="1:4" ht="13.5" thickBot="1" x14ac:dyDescent="0.35">
      <c r="A178" s="5"/>
      <c r="B178" s="6">
        <v>2014</v>
      </c>
      <c r="C178" s="7"/>
      <c r="D178" s="8"/>
    </row>
    <row r="179" spans="1:4" ht="14" thickTop="1" thickBot="1" x14ac:dyDescent="0.35">
      <c r="A179" s="9"/>
      <c r="B179" s="10" t="s">
        <v>1</v>
      </c>
      <c r="C179" s="10" t="s">
        <v>2</v>
      </c>
      <c r="D179" s="10" t="s">
        <v>3</v>
      </c>
    </row>
    <row r="180" spans="1:4" ht="14" thickTop="1" thickBot="1" x14ac:dyDescent="0.35">
      <c r="A180" s="11"/>
      <c r="B180" s="12" t="s">
        <v>4</v>
      </c>
      <c r="C180" s="13"/>
      <c r="D180" s="14"/>
    </row>
    <row r="181" spans="1:4" ht="14" thickTop="1" thickBot="1" x14ac:dyDescent="0.35">
      <c r="A181" s="16"/>
      <c r="B181" s="16"/>
      <c r="C181" s="16"/>
      <c r="D181" s="16"/>
    </row>
    <row r="182" spans="1:4" ht="13.5" thickBot="1" x14ac:dyDescent="0.35">
      <c r="A182" s="17" t="s">
        <v>5</v>
      </c>
      <c r="B182" s="18">
        <v>144.90299999999999</v>
      </c>
      <c r="C182" s="18">
        <v>15200.189999999999</v>
      </c>
      <c r="D182" s="18"/>
    </row>
    <row r="183" spans="1:4" ht="13.5" thickBot="1" x14ac:dyDescent="0.35">
      <c r="A183" s="17" t="s">
        <v>6</v>
      </c>
      <c r="B183" s="18">
        <v>150.142</v>
      </c>
      <c r="C183" s="18">
        <v>14381.744999999999</v>
      </c>
      <c r="D183" s="18"/>
    </row>
    <row r="184" spans="1:4" ht="13.5" thickBot="1" x14ac:dyDescent="0.35">
      <c r="A184" s="17" t="s">
        <v>7</v>
      </c>
      <c r="B184" s="18">
        <v>167.84</v>
      </c>
      <c r="C184" s="18">
        <v>14685.380000000001</v>
      </c>
      <c r="D184" s="18"/>
    </row>
    <row r="185" spans="1:4" ht="13.5" thickBot="1" x14ac:dyDescent="0.35">
      <c r="A185" s="17" t="s">
        <v>8</v>
      </c>
      <c r="B185" s="18">
        <v>144.328</v>
      </c>
      <c r="C185" s="18">
        <v>15766.565000000001</v>
      </c>
      <c r="D185" s="18"/>
    </row>
    <row r="186" spans="1:4" ht="13.5" thickBot="1" x14ac:dyDescent="0.35">
      <c r="A186" s="17" t="s">
        <v>9</v>
      </c>
      <c r="B186" s="18">
        <v>130.154</v>
      </c>
      <c r="C186" s="18">
        <v>14941.415000000001</v>
      </c>
      <c r="D186" s="18"/>
    </row>
    <row r="187" spans="1:4" ht="13.5" thickBot="1" x14ac:dyDescent="0.35">
      <c r="A187" s="17" t="s">
        <v>10</v>
      </c>
      <c r="B187" s="18">
        <v>152.19399999999999</v>
      </c>
      <c r="C187" s="18">
        <v>17064.740000000002</v>
      </c>
      <c r="D187" s="18"/>
    </row>
    <row r="188" spans="1:4" ht="13.5" thickBot="1" x14ac:dyDescent="0.35">
      <c r="A188" s="17" t="s">
        <v>11</v>
      </c>
      <c r="B188" s="18">
        <v>155.203</v>
      </c>
      <c r="C188" s="18">
        <v>15463.565000000001</v>
      </c>
      <c r="D188" s="18"/>
    </row>
    <row r="189" spans="1:4" ht="13.5" thickBot="1" x14ac:dyDescent="0.35">
      <c r="A189" s="17" t="s">
        <v>12</v>
      </c>
      <c r="B189" s="18">
        <v>156.75200000000001</v>
      </c>
      <c r="C189" s="18">
        <v>12287.674999999999</v>
      </c>
      <c r="D189" s="18"/>
    </row>
    <row r="190" spans="1:4" ht="13.5" thickBot="1" x14ac:dyDescent="0.35">
      <c r="A190" s="17" t="s">
        <v>13</v>
      </c>
      <c r="B190" s="18">
        <v>154</v>
      </c>
      <c r="C190" s="18">
        <v>11323.224999999999</v>
      </c>
      <c r="D190" s="18"/>
    </row>
    <row r="191" spans="1:4" ht="13.5" thickBot="1" x14ac:dyDescent="0.35">
      <c r="A191" s="17" t="s">
        <v>14</v>
      </c>
      <c r="B191" s="18">
        <v>182.97800000000001</v>
      </c>
      <c r="C191" s="18">
        <v>9085.9249999999993</v>
      </c>
      <c r="D191" s="18"/>
    </row>
    <row r="192" spans="1:4" ht="13.5" thickBot="1" x14ac:dyDescent="0.35">
      <c r="A192" s="17" t="s">
        <v>15</v>
      </c>
      <c r="B192" s="18">
        <v>160.14600000000002</v>
      </c>
      <c r="C192" s="18">
        <v>9197.35</v>
      </c>
      <c r="D192" s="18"/>
    </row>
    <row r="193" spans="1:4" ht="13.5" thickBot="1" x14ac:dyDescent="0.35">
      <c r="A193" s="17" t="s">
        <v>16</v>
      </c>
      <c r="B193" s="18">
        <v>170.453</v>
      </c>
      <c r="C193" s="18">
        <v>11953.740000000002</v>
      </c>
      <c r="D193" s="18"/>
    </row>
    <row r="194" spans="1:4" ht="13.5" thickBot="1" x14ac:dyDescent="0.35">
      <c r="A194" s="22" t="s">
        <v>17</v>
      </c>
      <c r="B194" s="23">
        <v>1869.0929999999998</v>
      </c>
      <c r="C194" s="23">
        <v>161351.51500000001</v>
      </c>
      <c r="D194" s="23" t="s">
        <v>19</v>
      </c>
    </row>
    <row r="195" spans="1:4" ht="13.5" thickBot="1" x14ac:dyDescent="0.35">
      <c r="A195" s="16"/>
      <c r="B195" s="16"/>
      <c r="C195" s="16"/>
      <c r="D195" s="16"/>
    </row>
    <row r="196" spans="1:4" x14ac:dyDescent="0.3">
      <c r="A196" s="24" t="s">
        <v>18</v>
      </c>
    </row>
    <row r="199" spans="1:4" ht="13.5" thickBot="1" x14ac:dyDescent="0.35">
      <c r="A199" s="1" t="s">
        <v>0</v>
      </c>
    </row>
    <row r="200" spans="1:4" ht="13.5" thickBot="1" x14ac:dyDescent="0.35">
      <c r="A200" s="5"/>
      <c r="B200" s="6">
        <v>2013</v>
      </c>
      <c r="C200" s="7"/>
      <c r="D200" s="8"/>
    </row>
    <row r="201" spans="1:4" ht="14" thickTop="1" thickBot="1" x14ac:dyDescent="0.35">
      <c r="A201" s="9"/>
      <c r="B201" s="10" t="s">
        <v>1</v>
      </c>
      <c r="C201" s="10" t="s">
        <v>2</v>
      </c>
      <c r="D201" s="10" t="s">
        <v>3</v>
      </c>
    </row>
    <row r="202" spans="1:4" ht="14" thickTop="1" thickBot="1" x14ac:dyDescent="0.35">
      <c r="A202" s="11"/>
      <c r="B202" s="12" t="s">
        <v>4</v>
      </c>
      <c r="C202" s="13"/>
      <c r="D202" s="14"/>
    </row>
    <row r="203" spans="1:4" ht="14" thickTop="1" thickBot="1" x14ac:dyDescent="0.35">
      <c r="A203" s="16"/>
      <c r="B203" s="16"/>
      <c r="C203" s="16"/>
      <c r="D203" s="16"/>
    </row>
    <row r="204" spans="1:4" ht="13.5" thickBot="1" x14ac:dyDescent="0.35">
      <c r="A204" s="17" t="s">
        <v>5</v>
      </c>
      <c r="B204" s="18">
        <v>143.33500000000001</v>
      </c>
      <c r="C204" s="18">
        <v>13080.09</v>
      </c>
      <c r="D204" s="18"/>
    </row>
    <row r="205" spans="1:4" ht="13.5" thickBot="1" x14ac:dyDescent="0.35">
      <c r="A205" s="17" t="s">
        <v>6</v>
      </c>
      <c r="B205" s="18">
        <v>153.846</v>
      </c>
      <c r="C205" s="18">
        <v>13843.630000000001</v>
      </c>
      <c r="D205" s="18"/>
    </row>
    <row r="206" spans="1:4" ht="13.5" thickBot="1" x14ac:dyDescent="0.35">
      <c r="A206" s="17" t="s">
        <v>7</v>
      </c>
      <c r="B206" s="18">
        <v>169.67099999999999</v>
      </c>
      <c r="C206" s="18">
        <v>15188.5</v>
      </c>
      <c r="D206" s="18"/>
    </row>
    <row r="207" spans="1:4" ht="13.5" thickBot="1" x14ac:dyDescent="0.35">
      <c r="A207" s="17" t="s">
        <v>8</v>
      </c>
      <c r="B207" s="18">
        <v>177.90100000000001</v>
      </c>
      <c r="C207" s="18">
        <v>13423.779999999999</v>
      </c>
      <c r="D207" s="18"/>
    </row>
    <row r="208" spans="1:4" ht="13.5" thickBot="1" x14ac:dyDescent="0.35">
      <c r="A208" s="17" t="s">
        <v>9</v>
      </c>
      <c r="B208" s="18">
        <v>641.93225000000007</v>
      </c>
      <c r="C208" s="18">
        <v>11102.834999999999</v>
      </c>
      <c r="D208" s="18"/>
    </row>
    <row r="209" spans="1:4" ht="13.5" thickBot="1" x14ac:dyDescent="0.35">
      <c r="A209" s="17" t="s">
        <v>10</v>
      </c>
      <c r="B209" s="18">
        <v>459.44200000000001</v>
      </c>
      <c r="C209" s="18">
        <v>15915.235000000001</v>
      </c>
      <c r="D209" s="18"/>
    </row>
    <row r="210" spans="1:4" ht="13.5" thickBot="1" x14ac:dyDescent="0.35">
      <c r="A210" s="17" t="s">
        <v>11</v>
      </c>
      <c r="B210" s="18">
        <v>418.75299999999999</v>
      </c>
      <c r="C210" s="18">
        <v>15729.189999999999</v>
      </c>
      <c r="D210" s="18"/>
    </row>
    <row r="211" spans="1:4" ht="13.5" thickBot="1" x14ac:dyDescent="0.35">
      <c r="A211" s="17" t="s">
        <v>12</v>
      </c>
      <c r="B211" s="18">
        <v>615.00200000000007</v>
      </c>
      <c r="C211" s="18">
        <v>11854.014999999999</v>
      </c>
      <c r="D211" s="18"/>
    </row>
    <row r="212" spans="1:4" ht="13.5" thickBot="1" x14ac:dyDescent="0.35">
      <c r="A212" s="17" t="s">
        <v>13</v>
      </c>
      <c r="B212" s="18">
        <v>572.56700000000001</v>
      </c>
      <c r="C212" s="18">
        <v>10305.665000000001</v>
      </c>
      <c r="D212" s="18"/>
    </row>
    <row r="213" spans="1:4" ht="13.5" thickBot="1" x14ac:dyDescent="0.35">
      <c r="A213" s="17" t="s">
        <v>14</v>
      </c>
      <c r="B213" s="18">
        <v>639.58199999999999</v>
      </c>
      <c r="C213" s="18">
        <v>9732.3649999999998</v>
      </c>
      <c r="D213" s="18"/>
    </row>
    <row r="214" spans="1:4" ht="13.5" thickBot="1" x14ac:dyDescent="0.35">
      <c r="A214" s="17" t="s">
        <v>15</v>
      </c>
      <c r="B214" s="18">
        <v>368.36400000000003</v>
      </c>
      <c r="C214" s="18">
        <v>7955.9049999999997</v>
      </c>
      <c r="D214" s="18"/>
    </row>
    <row r="215" spans="1:4" ht="13.5" thickBot="1" x14ac:dyDescent="0.35">
      <c r="A215" s="17" t="s">
        <v>16</v>
      </c>
      <c r="B215" s="18">
        <v>121.15900000000001</v>
      </c>
      <c r="C215" s="18">
        <v>12500.215</v>
      </c>
      <c r="D215" s="18"/>
    </row>
    <row r="216" spans="1:4" ht="13.5" thickBot="1" x14ac:dyDescent="0.35">
      <c r="A216" s="22" t="s">
        <v>17</v>
      </c>
      <c r="B216" s="23">
        <v>4481.5542499999992</v>
      </c>
      <c r="C216" s="23">
        <v>150631.42500000002</v>
      </c>
      <c r="D216" s="23">
        <v>0</v>
      </c>
    </row>
    <row r="217" spans="1:4" ht="13.5" thickBot="1" x14ac:dyDescent="0.35">
      <c r="A217" s="16"/>
      <c r="B217" s="16"/>
      <c r="C217" s="16"/>
      <c r="D217" s="16"/>
    </row>
    <row r="218" spans="1:4" x14ac:dyDescent="0.3">
      <c r="A218" s="24" t="s">
        <v>18</v>
      </c>
    </row>
    <row r="221" spans="1:4" ht="13.5" thickBot="1" x14ac:dyDescent="0.35">
      <c r="A221" s="1" t="s">
        <v>0</v>
      </c>
    </row>
    <row r="222" spans="1:4" ht="13.5" thickBot="1" x14ac:dyDescent="0.35">
      <c r="A222" s="5"/>
      <c r="B222" s="6">
        <v>2012</v>
      </c>
      <c r="C222" s="7"/>
      <c r="D222" s="8"/>
    </row>
    <row r="223" spans="1:4" ht="14" thickTop="1" thickBot="1" x14ac:dyDescent="0.35">
      <c r="A223" s="9"/>
      <c r="B223" s="10" t="s">
        <v>1</v>
      </c>
      <c r="C223" s="10" t="s">
        <v>2</v>
      </c>
      <c r="D223" s="10" t="s">
        <v>3</v>
      </c>
    </row>
    <row r="224" spans="1:4" ht="14" thickTop="1" thickBot="1" x14ac:dyDescent="0.35">
      <c r="A224" s="11"/>
      <c r="B224" s="12" t="s">
        <v>4</v>
      </c>
      <c r="C224" s="13"/>
      <c r="D224" s="14"/>
    </row>
    <row r="225" spans="1:4" ht="14" thickTop="1" thickBot="1" x14ac:dyDescent="0.35">
      <c r="A225" s="16"/>
      <c r="B225" s="16"/>
      <c r="C225" s="16"/>
      <c r="D225" s="16"/>
    </row>
    <row r="226" spans="1:4" ht="13.5" thickBot="1" x14ac:dyDescent="0.35">
      <c r="A226" s="17" t="s">
        <v>5</v>
      </c>
      <c r="B226" s="18">
        <v>241.51764</v>
      </c>
      <c r="C226" s="18">
        <v>11395.05</v>
      </c>
      <c r="D226" s="18"/>
    </row>
    <row r="227" spans="1:4" ht="13.5" thickBot="1" x14ac:dyDescent="0.35">
      <c r="A227" s="17" t="s">
        <v>6</v>
      </c>
      <c r="B227" s="18">
        <v>259.31700000000001</v>
      </c>
      <c r="C227" s="18">
        <v>12986.5</v>
      </c>
      <c r="D227" s="18"/>
    </row>
    <row r="228" spans="1:4" ht="13.5" thickBot="1" x14ac:dyDescent="0.35">
      <c r="A228" s="17" t="s">
        <v>7</v>
      </c>
      <c r="B228" s="18">
        <v>243.41800000000001</v>
      </c>
      <c r="C228" s="18">
        <v>15532.415000000001</v>
      </c>
      <c r="D228" s="18"/>
    </row>
    <row r="229" spans="1:4" ht="13.5" thickBot="1" x14ac:dyDescent="0.35">
      <c r="A229" s="17" t="s">
        <v>8</v>
      </c>
      <c r="B229" s="18">
        <v>222.27199999999999</v>
      </c>
      <c r="C229" s="18">
        <v>8756.4500000000007</v>
      </c>
      <c r="D229" s="18"/>
    </row>
    <row r="230" spans="1:4" ht="13.5" thickBot="1" x14ac:dyDescent="0.35">
      <c r="A230" s="17" t="s">
        <v>9</v>
      </c>
      <c r="B230" s="18">
        <v>272.51499999999999</v>
      </c>
      <c r="C230" s="18">
        <v>14085.345000000001</v>
      </c>
      <c r="D230" s="18"/>
    </row>
    <row r="231" spans="1:4" ht="13.5" thickBot="1" x14ac:dyDescent="0.35">
      <c r="A231" s="17" t="s">
        <v>10</v>
      </c>
      <c r="B231" s="18">
        <v>228.88200000000001</v>
      </c>
      <c r="C231" s="18">
        <v>12658.73</v>
      </c>
      <c r="D231" s="18"/>
    </row>
    <row r="232" spans="1:4" ht="13.5" thickBot="1" x14ac:dyDescent="0.35">
      <c r="A232" s="17" t="s">
        <v>11</v>
      </c>
      <c r="B232" s="18">
        <v>256.995</v>
      </c>
      <c r="C232" s="18">
        <v>13657.565000000001</v>
      </c>
      <c r="D232" s="18"/>
    </row>
    <row r="233" spans="1:4" ht="13.5" thickBot="1" x14ac:dyDescent="0.35">
      <c r="A233" s="17" t="s">
        <v>12</v>
      </c>
      <c r="B233" s="18">
        <v>296.20600000000002</v>
      </c>
      <c r="C233" s="18">
        <v>12942.805</v>
      </c>
      <c r="D233" s="18"/>
    </row>
    <row r="234" spans="1:4" ht="13.5" thickBot="1" x14ac:dyDescent="0.35">
      <c r="A234" s="17" t="s">
        <v>13</v>
      </c>
      <c r="B234" s="18">
        <v>240.988</v>
      </c>
      <c r="C234" s="18">
        <v>12174.055</v>
      </c>
      <c r="D234" s="18"/>
    </row>
    <row r="235" spans="1:4" ht="13.5" thickBot="1" x14ac:dyDescent="0.35">
      <c r="A235" s="17" t="s">
        <v>14</v>
      </c>
      <c r="B235" s="18">
        <v>271.46600000000001</v>
      </c>
      <c r="C235" s="18">
        <v>4841.335</v>
      </c>
      <c r="D235" s="18"/>
    </row>
    <row r="236" spans="1:4" ht="13.5" thickBot="1" x14ac:dyDescent="0.35">
      <c r="A236" s="17" t="s">
        <v>15</v>
      </c>
      <c r="B236" s="18">
        <v>214.18700000000001</v>
      </c>
      <c r="C236" s="18">
        <v>6692.0599999999995</v>
      </c>
      <c r="D236" s="18"/>
    </row>
    <row r="237" spans="1:4" ht="13.5" thickBot="1" x14ac:dyDescent="0.35">
      <c r="A237" s="17" t="s">
        <v>16</v>
      </c>
      <c r="B237" s="18">
        <v>224.33300000000003</v>
      </c>
      <c r="C237" s="18">
        <v>9802.375</v>
      </c>
      <c r="D237" s="18"/>
    </row>
    <row r="238" spans="1:4" ht="13.5" thickBot="1" x14ac:dyDescent="0.35">
      <c r="A238" s="22" t="s">
        <v>17</v>
      </c>
      <c r="B238" s="23">
        <v>2972.0966399999998</v>
      </c>
      <c r="C238" s="23">
        <v>135524.685</v>
      </c>
      <c r="D238" s="23">
        <v>0</v>
      </c>
    </row>
    <row r="239" spans="1:4" ht="13.5" thickBot="1" x14ac:dyDescent="0.35">
      <c r="A239" s="16"/>
      <c r="B239" s="16"/>
      <c r="C239" s="16"/>
      <c r="D239" s="16"/>
    </row>
    <row r="240" spans="1:4" x14ac:dyDescent="0.3">
      <c r="A240" s="24" t="s">
        <v>18</v>
      </c>
    </row>
    <row r="243" spans="1:4" ht="13.5" thickBot="1" x14ac:dyDescent="0.35">
      <c r="A243" s="1" t="s">
        <v>0</v>
      </c>
    </row>
    <row r="244" spans="1:4" ht="13.5" thickBot="1" x14ac:dyDescent="0.35">
      <c r="A244" s="5"/>
      <c r="B244" s="6">
        <v>2011</v>
      </c>
      <c r="C244" s="7"/>
      <c r="D244" s="8"/>
    </row>
    <row r="245" spans="1:4" ht="14" thickTop="1" thickBot="1" x14ac:dyDescent="0.35">
      <c r="A245" s="9"/>
      <c r="B245" s="10" t="s">
        <v>1</v>
      </c>
      <c r="C245" s="10" t="s">
        <v>2</v>
      </c>
      <c r="D245" s="10" t="s">
        <v>3</v>
      </c>
    </row>
    <row r="246" spans="1:4" ht="14" thickTop="1" thickBot="1" x14ac:dyDescent="0.35">
      <c r="A246" s="11"/>
      <c r="B246" s="12" t="s">
        <v>4</v>
      </c>
      <c r="C246" s="13"/>
      <c r="D246" s="14"/>
    </row>
    <row r="247" spans="1:4" ht="14" thickTop="1" thickBot="1" x14ac:dyDescent="0.35">
      <c r="A247" s="16"/>
      <c r="B247" s="16"/>
      <c r="C247" s="16"/>
      <c r="D247" s="16"/>
    </row>
    <row r="248" spans="1:4" ht="13.5" thickBot="1" x14ac:dyDescent="0.35">
      <c r="A248" s="17" t="s">
        <v>5</v>
      </c>
      <c r="B248" s="18">
        <v>443.55</v>
      </c>
      <c r="C248" s="18">
        <v>13142.014999999999</v>
      </c>
      <c r="D248" s="18"/>
    </row>
    <row r="249" spans="1:4" ht="13.5" thickBot="1" x14ac:dyDescent="0.35">
      <c r="A249" s="17" t="s">
        <v>6</v>
      </c>
      <c r="B249" s="18">
        <v>385.77199999999999</v>
      </c>
      <c r="C249" s="18">
        <v>11500.785</v>
      </c>
      <c r="D249" s="18"/>
    </row>
    <row r="250" spans="1:4" ht="13.5" thickBot="1" x14ac:dyDescent="0.35">
      <c r="A250" s="17" t="s">
        <v>7</v>
      </c>
      <c r="B250" s="18">
        <v>250.13400000000001</v>
      </c>
      <c r="C250" s="18">
        <v>10440.875</v>
      </c>
      <c r="D250" s="18"/>
    </row>
    <row r="251" spans="1:4" ht="13.5" thickBot="1" x14ac:dyDescent="0.35">
      <c r="A251" s="17" t="s">
        <v>8</v>
      </c>
      <c r="B251" s="18">
        <v>199.85600000000002</v>
      </c>
      <c r="C251" s="18">
        <v>9913.7000000000007</v>
      </c>
      <c r="D251" s="18"/>
    </row>
    <row r="252" spans="1:4" ht="13.5" thickBot="1" x14ac:dyDescent="0.35">
      <c r="A252" s="17" t="s">
        <v>9</v>
      </c>
      <c r="B252" s="18">
        <v>270.99599999999998</v>
      </c>
      <c r="C252" s="18">
        <v>8175.1849999999995</v>
      </c>
      <c r="D252" s="18"/>
    </row>
    <row r="253" spans="1:4" ht="13.5" thickBot="1" x14ac:dyDescent="0.35">
      <c r="A253" s="17" t="s">
        <v>10</v>
      </c>
      <c r="B253" s="18">
        <v>352.28199999999998</v>
      </c>
      <c r="C253" s="18">
        <v>10982.695</v>
      </c>
      <c r="D253" s="18"/>
    </row>
    <row r="254" spans="1:4" ht="13.5" thickBot="1" x14ac:dyDescent="0.35">
      <c r="A254" s="17" t="s">
        <v>11</v>
      </c>
      <c r="B254" s="18">
        <v>356.93299999999999</v>
      </c>
      <c r="C254" s="18">
        <v>12370.67</v>
      </c>
      <c r="D254" s="18"/>
    </row>
    <row r="255" spans="1:4" ht="13.5" thickBot="1" x14ac:dyDescent="0.35">
      <c r="A255" s="17" t="s">
        <v>12</v>
      </c>
      <c r="B255" s="18">
        <v>561.24199999999996</v>
      </c>
      <c r="C255" s="18">
        <v>8400.625</v>
      </c>
      <c r="D255" s="18"/>
    </row>
    <row r="256" spans="1:4" ht="13.5" thickBot="1" x14ac:dyDescent="0.35">
      <c r="A256" s="17" t="s">
        <v>13</v>
      </c>
      <c r="B256" s="18">
        <v>475.03700000000003</v>
      </c>
      <c r="C256" s="18">
        <v>7001.0949999999993</v>
      </c>
      <c r="D256" s="18"/>
    </row>
    <row r="257" spans="1:4" ht="13.5" thickBot="1" x14ac:dyDescent="0.35">
      <c r="A257" s="17" t="s">
        <v>14</v>
      </c>
      <c r="B257" s="18">
        <v>325.291</v>
      </c>
      <c r="C257" s="18">
        <v>5991.2150000000001</v>
      </c>
      <c r="D257" s="18"/>
    </row>
    <row r="258" spans="1:4" ht="13.5" thickBot="1" x14ac:dyDescent="0.35">
      <c r="A258" s="17" t="s">
        <v>15</v>
      </c>
      <c r="B258" s="18">
        <v>299.041</v>
      </c>
      <c r="C258" s="18">
        <v>4342.7749999999996</v>
      </c>
      <c r="D258" s="18"/>
    </row>
    <row r="259" spans="1:4" ht="13.5" thickBot="1" x14ac:dyDescent="0.35">
      <c r="A259" s="17" t="s">
        <v>16</v>
      </c>
      <c r="B259" s="18">
        <v>247.59399999999999</v>
      </c>
      <c r="C259" s="18">
        <v>10167.810000000001</v>
      </c>
      <c r="D259" s="18"/>
    </row>
    <row r="260" spans="1:4" ht="13.5" thickBot="1" x14ac:dyDescent="0.35">
      <c r="A260" s="22" t="s">
        <v>17</v>
      </c>
      <c r="B260" s="23">
        <v>4167.728000000001</v>
      </c>
      <c r="C260" s="23">
        <v>112429.44499999999</v>
      </c>
      <c r="D260" s="23">
        <v>0</v>
      </c>
    </row>
    <row r="261" spans="1:4" ht="13.5" thickBot="1" x14ac:dyDescent="0.35">
      <c r="A261" s="16"/>
      <c r="B261" s="16"/>
      <c r="C261" s="16"/>
      <c r="D261" s="16"/>
    </row>
    <row r="262" spans="1:4" x14ac:dyDescent="0.3">
      <c r="A262" s="24" t="s">
        <v>18</v>
      </c>
    </row>
    <row r="265" spans="1:4" ht="13.5" thickBot="1" x14ac:dyDescent="0.35">
      <c r="A265" s="1" t="s">
        <v>0</v>
      </c>
    </row>
    <row r="266" spans="1:4" ht="13.5" thickBot="1" x14ac:dyDescent="0.35">
      <c r="A266" s="5"/>
      <c r="B266" s="6">
        <v>2010</v>
      </c>
      <c r="C266" s="7"/>
      <c r="D266" s="8"/>
    </row>
    <row r="267" spans="1:4" ht="14" thickTop="1" thickBot="1" x14ac:dyDescent="0.35">
      <c r="A267" s="9"/>
      <c r="B267" s="10" t="s">
        <v>1</v>
      </c>
      <c r="C267" s="10" t="s">
        <v>2</v>
      </c>
      <c r="D267" s="10" t="s">
        <v>3</v>
      </c>
    </row>
    <row r="268" spans="1:4" ht="14" thickTop="1" thickBot="1" x14ac:dyDescent="0.35">
      <c r="A268" s="11"/>
      <c r="B268" s="12" t="s">
        <v>4</v>
      </c>
      <c r="C268" s="13"/>
      <c r="D268" s="14"/>
    </row>
    <row r="269" spans="1:4" ht="14" thickTop="1" thickBot="1" x14ac:dyDescent="0.35">
      <c r="A269" s="16"/>
      <c r="B269" s="16"/>
      <c r="C269" s="16"/>
      <c r="D269" s="16"/>
    </row>
    <row r="270" spans="1:4" ht="13.5" thickBot="1" x14ac:dyDescent="0.35">
      <c r="A270" s="17" t="s">
        <v>5</v>
      </c>
      <c r="B270" s="18">
        <v>314.45799999999997</v>
      </c>
      <c r="C270" s="18">
        <v>15084.705</v>
      </c>
      <c r="D270" s="18"/>
    </row>
    <row r="271" spans="1:4" ht="13.5" thickBot="1" x14ac:dyDescent="0.35">
      <c r="A271" s="17" t="s">
        <v>6</v>
      </c>
      <c r="B271" s="18">
        <v>282.54200000000003</v>
      </c>
      <c r="C271" s="18">
        <v>11802.775</v>
      </c>
      <c r="D271" s="18"/>
    </row>
    <row r="272" spans="1:4" ht="13.5" thickBot="1" x14ac:dyDescent="0.35">
      <c r="A272" s="17" t="s">
        <v>7</v>
      </c>
      <c r="B272" s="18">
        <v>353.65100000000001</v>
      </c>
      <c r="C272" s="18">
        <v>11820.485000000001</v>
      </c>
      <c r="D272" s="18"/>
    </row>
    <row r="273" spans="1:4" ht="13.5" thickBot="1" x14ac:dyDescent="0.35">
      <c r="A273" s="17" t="s">
        <v>8</v>
      </c>
      <c r="B273" s="18">
        <v>298.95074999999997</v>
      </c>
      <c r="C273" s="18">
        <v>9788.84</v>
      </c>
      <c r="D273" s="18"/>
    </row>
    <row r="274" spans="1:4" ht="13.5" thickBot="1" x14ac:dyDescent="0.35">
      <c r="A274" s="17" t="s">
        <v>9</v>
      </c>
      <c r="B274" s="18">
        <v>409.70100000000002</v>
      </c>
      <c r="C274" s="18">
        <v>11274.185000000001</v>
      </c>
      <c r="D274" s="18"/>
    </row>
    <row r="275" spans="1:4" ht="13.5" thickBot="1" x14ac:dyDescent="0.35">
      <c r="A275" s="17" t="s">
        <v>10</v>
      </c>
      <c r="B275" s="18">
        <v>310.61324999999999</v>
      </c>
      <c r="C275" s="18">
        <v>10015.525</v>
      </c>
      <c r="D275" s="18"/>
    </row>
    <row r="276" spans="1:4" ht="13.5" thickBot="1" x14ac:dyDescent="0.35">
      <c r="A276" s="17" t="s">
        <v>11</v>
      </c>
      <c r="B276" s="18">
        <v>286</v>
      </c>
      <c r="C276" s="18">
        <v>9157.7249999999985</v>
      </c>
      <c r="D276" s="18"/>
    </row>
    <row r="277" spans="1:4" ht="13.5" thickBot="1" x14ac:dyDescent="0.35">
      <c r="A277" s="17" t="s">
        <v>12</v>
      </c>
      <c r="B277" s="18">
        <v>318.5</v>
      </c>
      <c r="C277" s="18">
        <v>7756.4049999999997</v>
      </c>
      <c r="D277" s="18"/>
    </row>
    <row r="278" spans="1:4" ht="13.5" thickBot="1" x14ac:dyDescent="0.35">
      <c r="A278" s="17" t="s">
        <v>13</v>
      </c>
      <c r="B278" s="18">
        <v>304.64600000000002</v>
      </c>
      <c r="C278" s="18">
        <v>2262.85</v>
      </c>
      <c r="D278" s="18"/>
    </row>
    <row r="279" spans="1:4" ht="13.5" thickBot="1" x14ac:dyDescent="0.35">
      <c r="A279" s="17" t="s">
        <v>14</v>
      </c>
      <c r="B279" s="18">
        <v>320.45499999999998</v>
      </c>
      <c r="C279" s="18">
        <v>5170.4449999999997</v>
      </c>
      <c r="D279" s="18"/>
    </row>
    <row r="280" spans="1:4" ht="13.5" thickBot="1" x14ac:dyDescent="0.35">
      <c r="A280" s="17" t="s">
        <v>15</v>
      </c>
      <c r="B280" s="18">
        <v>313.94</v>
      </c>
      <c r="C280" s="18">
        <v>4971.9349999999995</v>
      </c>
      <c r="D280" s="18"/>
    </row>
    <row r="281" spans="1:4" ht="13.5" thickBot="1" x14ac:dyDescent="0.35">
      <c r="A281" s="17" t="s">
        <v>16</v>
      </c>
      <c r="B281" s="18">
        <v>308.10199999999998</v>
      </c>
      <c r="C281" s="18">
        <v>7314.5149999999994</v>
      </c>
      <c r="D281" s="18"/>
    </row>
    <row r="282" spans="1:4" ht="13.5" thickBot="1" x14ac:dyDescent="0.35">
      <c r="A282" s="22" t="s">
        <v>17</v>
      </c>
      <c r="B282" s="23">
        <v>3821.5590000000002</v>
      </c>
      <c r="C282" s="23">
        <v>106420.39</v>
      </c>
      <c r="D282" s="23">
        <v>0</v>
      </c>
    </row>
    <row r="283" spans="1:4" ht="13.5" thickBot="1" x14ac:dyDescent="0.35">
      <c r="A283" s="16"/>
      <c r="B283" s="16"/>
      <c r="C283" s="16"/>
      <c r="D283" s="16"/>
    </row>
    <row r="284" spans="1:4" x14ac:dyDescent="0.3">
      <c r="A284" s="24" t="s">
        <v>18</v>
      </c>
    </row>
    <row r="287" spans="1:4" ht="13.5" thickBot="1" x14ac:dyDescent="0.35">
      <c r="A287" s="1" t="s">
        <v>0</v>
      </c>
    </row>
    <row r="288" spans="1:4" ht="13.5" thickBot="1" x14ac:dyDescent="0.35">
      <c r="A288" s="5"/>
      <c r="B288" s="6">
        <v>2009</v>
      </c>
      <c r="C288" s="7"/>
      <c r="D288" s="8"/>
    </row>
    <row r="289" spans="1:4" ht="14" thickTop="1" thickBot="1" x14ac:dyDescent="0.35">
      <c r="A289" s="9"/>
      <c r="B289" s="10" t="s">
        <v>1</v>
      </c>
      <c r="C289" s="10" t="s">
        <v>2</v>
      </c>
      <c r="D289" s="10" t="s">
        <v>3</v>
      </c>
    </row>
    <row r="290" spans="1:4" ht="14" thickTop="1" thickBot="1" x14ac:dyDescent="0.35">
      <c r="A290" s="11"/>
      <c r="B290" s="12" t="s">
        <v>4</v>
      </c>
      <c r="C290" s="13"/>
      <c r="D290" s="14"/>
    </row>
    <row r="291" spans="1:4" ht="14" thickTop="1" thickBot="1" x14ac:dyDescent="0.35">
      <c r="A291" s="16"/>
      <c r="B291" s="16"/>
      <c r="C291" s="16"/>
      <c r="D291" s="16"/>
    </row>
    <row r="292" spans="1:4" ht="13.5" thickBot="1" x14ac:dyDescent="0.35">
      <c r="A292" s="17" t="s">
        <v>5</v>
      </c>
      <c r="B292" s="18">
        <v>574.51125000000002</v>
      </c>
      <c r="C292" s="18"/>
      <c r="D292" s="18"/>
    </row>
    <row r="293" spans="1:4" ht="13.5" thickBot="1" x14ac:dyDescent="0.35">
      <c r="A293" s="17" t="s">
        <v>6</v>
      </c>
      <c r="B293" s="18">
        <v>577.89874999999995</v>
      </c>
      <c r="C293" s="18"/>
      <c r="D293" s="18"/>
    </row>
    <row r="294" spans="1:4" ht="13.5" thickBot="1" x14ac:dyDescent="0.35">
      <c r="A294" s="17" t="s">
        <v>7</v>
      </c>
      <c r="B294" s="18">
        <v>643.04549999999995</v>
      </c>
      <c r="C294" s="18"/>
      <c r="D294" s="18"/>
    </row>
    <row r="295" spans="1:4" ht="13.5" thickBot="1" x14ac:dyDescent="0.35">
      <c r="A295" s="17" t="s">
        <v>8</v>
      </c>
      <c r="B295" s="18">
        <v>615.23424999999997</v>
      </c>
      <c r="C295" s="18"/>
      <c r="D295" s="18"/>
    </row>
    <row r="296" spans="1:4" ht="13.5" thickBot="1" x14ac:dyDescent="0.35">
      <c r="A296" s="17" t="s">
        <v>9</v>
      </c>
      <c r="B296" s="18">
        <v>656.81849999999997</v>
      </c>
      <c r="C296" s="18"/>
      <c r="D296" s="18"/>
    </row>
    <row r="297" spans="1:4" ht="13.5" thickBot="1" x14ac:dyDescent="0.35">
      <c r="A297" s="17" t="s">
        <v>10</v>
      </c>
      <c r="B297" s="18">
        <v>807.25099999999998</v>
      </c>
      <c r="C297" s="18"/>
      <c r="D297" s="18"/>
    </row>
    <row r="298" spans="1:4" ht="13.5" thickBot="1" x14ac:dyDescent="0.35">
      <c r="A298" s="17" t="s">
        <v>11</v>
      </c>
      <c r="B298" s="18">
        <v>769.37400000000002</v>
      </c>
      <c r="C298" s="18"/>
      <c r="D298" s="18"/>
    </row>
    <row r="299" spans="1:4" ht="13.5" thickBot="1" x14ac:dyDescent="0.35">
      <c r="A299" s="17" t="s">
        <v>12</v>
      </c>
      <c r="B299" s="18">
        <v>723.55600000000004</v>
      </c>
      <c r="C299" s="18"/>
      <c r="D299" s="18"/>
    </row>
    <row r="300" spans="1:4" ht="13.5" thickBot="1" x14ac:dyDescent="0.35">
      <c r="A300" s="17" t="s">
        <v>13</v>
      </c>
      <c r="B300" s="18">
        <v>492.42225000000002</v>
      </c>
      <c r="C300" s="18"/>
      <c r="D300" s="18"/>
    </row>
    <row r="301" spans="1:4" ht="13.5" thickBot="1" x14ac:dyDescent="0.35">
      <c r="A301" s="17" t="s">
        <v>14</v>
      </c>
      <c r="B301" s="18">
        <v>441.34870000000001</v>
      </c>
      <c r="C301" s="18"/>
      <c r="D301" s="18"/>
    </row>
    <row r="302" spans="1:4" ht="13.5" thickBot="1" x14ac:dyDescent="0.35">
      <c r="A302" s="17" t="s">
        <v>15</v>
      </c>
      <c r="B302" s="18">
        <v>443.38524999999998</v>
      </c>
      <c r="C302" s="18">
        <v>5156.0650000000005</v>
      </c>
      <c r="D302" s="18"/>
    </row>
    <row r="303" spans="1:4" ht="13.5" thickBot="1" x14ac:dyDescent="0.35">
      <c r="A303" s="17" t="s">
        <v>16</v>
      </c>
      <c r="B303" s="18">
        <v>354.95274999999998</v>
      </c>
      <c r="C303" s="18">
        <v>11811.35</v>
      </c>
      <c r="D303" s="18"/>
    </row>
    <row r="304" spans="1:4" ht="13.5" thickBot="1" x14ac:dyDescent="0.35">
      <c r="A304" s="22" t="s">
        <v>17</v>
      </c>
      <c r="B304" s="23">
        <v>7099.7982000000002</v>
      </c>
      <c r="C304" s="23">
        <f>SUM(C302:C303)</f>
        <v>16967.415000000001</v>
      </c>
      <c r="D304" s="23">
        <v>0</v>
      </c>
    </row>
    <row r="305" spans="1:4" ht="13.5" thickBot="1" x14ac:dyDescent="0.35">
      <c r="A305" s="16"/>
      <c r="B305" s="16"/>
      <c r="C305" s="16"/>
      <c r="D305" s="16"/>
    </row>
    <row r="306" spans="1:4" x14ac:dyDescent="0.3">
      <c r="A306" s="24" t="s">
        <v>18</v>
      </c>
    </row>
    <row r="309" spans="1:4" ht="13.5" thickBot="1" x14ac:dyDescent="0.35">
      <c r="A309" s="1" t="s">
        <v>0</v>
      </c>
    </row>
    <row r="310" spans="1:4" ht="13.5" thickBot="1" x14ac:dyDescent="0.35">
      <c r="A310" s="5"/>
      <c r="B310" s="6">
        <v>2008</v>
      </c>
      <c r="C310" s="7"/>
      <c r="D310" s="8"/>
    </row>
    <row r="311" spans="1:4" ht="14" thickTop="1" thickBot="1" x14ac:dyDescent="0.35">
      <c r="A311" s="9"/>
      <c r="B311" s="10" t="s">
        <v>1</v>
      </c>
      <c r="C311" s="10" t="s">
        <v>2</v>
      </c>
      <c r="D311" s="10" t="s">
        <v>3</v>
      </c>
    </row>
    <row r="312" spans="1:4" ht="14" thickTop="1" thickBot="1" x14ac:dyDescent="0.35">
      <c r="A312" s="11"/>
      <c r="B312" s="12" t="s">
        <v>4</v>
      </c>
      <c r="C312" s="13"/>
      <c r="D312" s="14"/>
    </row>
    <row r="313" spans="1:4" ht="14" thickTop="1" thickBot="1" x14ac:dyDescent="0.35">
      <c r="A313" s="16"/>
      <c r="B313" s="16"/>
      <c r="C313" s="16"/>
      <c r="D313" s="16"/>
    </row>
    <row r="314" spans="1:4" ht="13.5" thickBot="1" x14ac:dyDescent="0.35">
      <c r="A314" s="17" t="s">
        <v>5</v>
      </c>
      <c r="B314" s="18">
        <v>733.53282000000002</v>
      </c>
      <c r="C314" s="18"/>
      <c r="D314" s="18"/>
    </row>
    <row r="315" spans="1:4" ht="13.5" thickBot="1" x14ac:dyDescent="0.35">
      <c r="A315" s="17" t="s">
        <v>6</v>
      </c>
      <c r="B315" s="18">
        <v>668.24698475764694</v>
      </c>
      <c r="C315" s="18"/>
      <c r="D315" s="18"/>
    </row>
    <row r="316" spans="1:4" ht="13.5" thickBot="1" x14ac:dyDescent="0.35">
      <c r="A316" s="17" t="s">
        <v>7</v>
      </c>
      <c r="B316" s="18">
        <v>852.61604053165706</v>
      </c>
      <c r="C316" s="18"/>
      <c r="D316" s="18"/>
    </row>
    <row r="317" spans="1:4" ht="13.5" thickBot="1" x14ac:dyDescent="0.35">
      <c r="A317" s="17" t="s">
        <v>8</v>
      </c>
      <c r="B317" s="18">
        <v>951.84458158058396</v>
      </c>
      <c r="C317" s="18"/>
      <c r="D317" s="18"/>
    </row>
    <row r="318" spans="1:4" ht="13.5" thickBot="1" x14ac:dyDescent="0.35">
      <c r="A318" s="17" t="s">
        <v>9</v>
      </c>
      <c r="B318" s="18">
        <v>769.93897849377106</v>
      </c>
      <c r="C318" s="18"/>
      <c r="D318" s="18"/>
    </row>
    <row r="319" spans="1:4" ht="13.5" thickBot="1" x14ac:dyDescent="0.35">
      <c r="A319" s="17" t="s">
        <v>10</v>
      </c>
      <c r="B319" s="18">
        <v>715.33329827821899</v>
      </c>
      <c r="C319" s="18"/>
      <c r="D319" s="18"/>
    </row>
    <row r="320" spans="1:4" ht="13.5" thickBot="1" x14ac:dyDescent="0.35">
      <c r="A320" s="17" t="s">
        <v>11</v>
      </c>
      <c r="B320" s="18">
        <v>786.60788265512565</v>
      </c>
      <c r="C320" s="18"/>
      <c r="D320" s="18"/>
    </row>
    <row r="321" spans="1:4" ht="13.5" thickBot="1" x14ac:dyDescent="0.35">
      <c r="A321" s="17" t="s">
        <v>12</v>
      </c>
      <c r="B321" s="18">
        <v>682.38722336985597</v>
      </c>
      <c r="C321" s="18"/>
      <c r="D321" s="18"/>
    </row>
    <row r="322" spans="1:4" ht="13.5" thickBot="1" x14ac:dyDescent="0.35">
      <c r="A322" s="17" t="s">
        <v>13</v>
      </c>
      <c r="B322" s="18">
        <v>724.73930113004053</v>
      </c>
      <c r="C322" s="18"/>
      <c r="D322" s="18"/>
    </row>
    <row r="323" spans="1:4" ht="13.5" thickBot="1" x14ac:dyDescent="0.35">
      <c r="A323" s="17" t="s">
        <v>14</v>
      </c>
      <c r="B323" s="18">
        <v>725.65848188778625</v>
      </c>
      <c r="C323" s="18"/>
      <c r="D323" s="18"/>
    </row>
    <row r="324" spans="1:4" ht="13.5" thickBot="1" x14ac:dyDescent="0.35">
      <c r="A324" s="17" t="s">
        <v>15</v>
      </c>
      <c r="B324" s="18">
        <v>676.85212460080049</v>
      </c>
      <c r="C324" s="18"/>
      <c r="D324" s="18"/>
    </row>
    <row r="325" spans="1:4" ht="13.5" thickBot="1" x14ac:dyDescent="0.35">
      <c r="A325" s="17" t="s">
        <v>16</v>
      </c>
      <c r="B325" s="18">
        <v>853.60408393229511</v>
      </c>
      <c r="C325" s="18"/>
      <c r="D325" s="18"/>
    </row>
    <row r="326" spans="1:4" ht="13.5" thickBot="1" x14ac:dyDescent="0.35">
      <c r="A326" s="22" t="s">
        <v>17</v>
      </c>
      <c r="B326" s="23">
        <v>9141.3618012177831</v>
      </c>
      <c r="C326" s="23">
        <v>0</v>
      </c>
      <c r="D326" s="23">
        <v>0</v>
      </c>
    </row>
    <row r="327" spans="1:4" ht="13.5" thickBot="1" x14ac:dyDescent="0.35">
      <c r="A327" s="16"/>
      <c r="B327" s="16"/>
      <c r="C327" s="16"/>
      <c r="D327" s="16"/>
    </row>
    <row r="328" spans="1:4" x14ac:dyDescent="0.3">
      <c r="A328" s="24" t="s">
        <v>18</v>
      </c>
    </row>
    <row r="331" spans="1:4" ht="13.5" thickBot="1" x14ac:dyDescent="0.35">
      <c r="A331" s="1" t="s">
        <v>0</v>
      </c>
    </row>
    <row r="332" spans="1:4" ht="13.5" thickBot="1" x14ac:dyDescent="0.35">
      <c r="A332" s="5"/>
      <c r="B332" s="6">
        <v>2007</v>
      </c>
      <c r="C332" s="7"/>
      <c r="D332" s="8"/>
    </row>
    <row r="333" spans="1:4" ht="14" thickTop="1" thickBot="1" x14ac:dyDescent="0.35">
      <c r="A333" s="9"/>
      <c r="B333" s="10" t="s">
        <v>1</v>
      </c>
      <c r="C333" s="10" t="s">
        <v>2</v>
      </c>
      <c r="D333" s="10" t="s">
        <v>3</v>
      </c>
    </row>
    <row r="334" spans="1:4" ht="14" thickTop="1" thickBot="1" x14ac:dyDescent="0.35">
      <c r="A334" s="11"/>
      <c r="B334" s="12" t="s">
        <v>4</v>
      </c>
      <c r="C334" s="13"/>
      <c r="D334" s="14"/>
    </row>
    <row r="335" spans="1:4" ht="14" thickTop="1" thickBot="1" x14ac:dyDescent="0.35">
      <c r="A335" s="16"/>
      <c r="B335" s="16"/>
      <c r="C335" s="16"/>
      <c r="D335" s="16"/>
    </row>
    <row r="336" spans="1:4" ht="13.5" thickBot="1" x14ac:dyDescent="0.35">
      <c r="A336" s="17" t="s">
        <v>5</v>
      </c>
      <c r="B336" s="18">
        <v>635.05899999999997</v>
      </c>
      <c r="C336" s="18"/>
      <c r="D336" s="18"/>
    </row>
    <row r="337" spans="1:4" ht="13.5" thickBot="1" x14ac:dyDescent="0.35">
      <c r="A337" s="17" t="s">
        <v>6</v>
      </c>
      <c r="B337" s="18">
        <v>688.86199999999997</v>
      </c>
      <c r="C337" s="18"/>
      <c r="D337" s="18"/>
    </row>
    <row r="338" spans="1:4" ht="13.5" thickBot="1" x14ac:dyDescent="0.35">
      <c r="A338" s="17" t="s">
        <v>7</v>
      </c>
      <c r="B338" s="18">
        <v>942.73199999999997</v>
      </c>
      <c r="C338" s="18"/>
      <c r="D338" s="18"/>
    </row>
    <row r="339" spans="1:4" ht="13.5" thickBot="1" x14ac:dyDescent="0.35">
      <c r="A339" s="17" t="s">
        <v>8</v>
      </c>
      <c r="B339" s="18">
        <v>694.471</v>
      </c>
      <c r="C339" s="18"/>
      <c r="D339" s="18"/>
    </row>
    <row r="340" spans="1:4" ht="13.5" thickBot="1" x14ac:dyDescent="0.35">
      <c r="A340" s="17" t="s">
        <v>9</v>
      </c>
      <c r="B340" s="18">
        <v>702.93600000000004</v>
      </c>
      <c r="C340" s="18"/>
      <c r="D340" s="18"/>
    </row>
    <row r="341" spans="1:4" ht="13.5" thickBot="1" x14ac:dyDescent="0.35">
      <c r="A341" s="17" t="s">
        <v>10</v>
      </c>
      <c r="B341" s="18">
        <v>591.05899999999997</v>
      </c>
      <c r="C341" s="18"/>
      <c r="D341" s="18"/>
    </row>
    <row r="342" spans="1:4" ht="13.5" thickBot="1" x14ac:dyDescent="0.35">
      <c r="A342" s="17" t="s">
        <v>11</v>
      </c>
      <c r="B342" s="18">
        <v>816.52569000000005</v>
      </c>
      <c r="C342" s="18"/>
      <c r="D342" s="18"/>
    </row>
    <row r="343" spans="1:4" ht="13.5" thickBot="1" x14ac:dyDescent="0.35">
      <c r="A343" s="17" t="s">
        <v>12</v>
      </c>
      <c r="B343" s="18">
        <v>799.65328900867235</v>
      </c>
      <c r="C343" s="18"/>
      <c r="D343" s="18"/>
    </row>
    <row r="344" spans="1:4" ht="13.5" thickBot="1" x14ac:dyDescent="0.35">
      <c r="A344" s="17" t="s">
        <v>13</v>
      </c>
      <c r="B344" s="18">
        <v>745.07318999999995</v>
      </c>
      <c r="C344" s="18"/>
      <c r="D344" s="18"/>
    </row>
    <row r="345" spans="1:4" ht="13.5" thickBot="1" x14ac:dyDescent="0.35">
      <c r="A345" s="17" t="s">
        <v>14</v>
      </c>
      <c r="B345" s="18">
        <v>1037.6547499999999</v>
      </c>
      <c r="C345" s="18"/>
      <c r="D345" s="18"/>
    </row>
    <row r="346" spans="1:4" ht="13.5" thickBot="1" x14ac:dyDescent="0.35">
      <c r="A346" s="17" t="s">
        <v>15</v>
      </c>
      <c r="B346" s="18">
        <v>604.22574999999995</v>
      </c>
      <c r="C346" s="18"/>
      <c r="D346" s="18"/>
    </row>
    <row r="347" spans="1:4" ht="13.5" thickBot="1" x14ac:dyDescent="0.35">
      <c r="A347" s="17" t="s">
        <v>16</v>
      </c>
      <c r="B347" s="18">
        <v>685.86175000000003</v>
      </c>
      <c r="C347" s="18"/>
      <c r="D347" s="18"/>
    </row>
    <row r="348" spans="1:4" ht="13.5" thickBot="1" x14ac:dyDescent="0.35">
      <c r="A348" s="22" t="s">
        <v>17</v>
      </c>
      <c r="B348" s="23">
        <v>8944.1134190086723</v>
      </c>
      <c r="C348" s="23">
        <v>0</v>
      </c>
      <c r="D348" s="23">
        <v>0</v>
      </c>
    </row>
    <row r="349" spans="1:4" ht="13.5" thickBot="1" x14ac:dyDescent="0.35">
      <c r="A349" s="16"/>
      <c r="B349" s="16"/>
      <c r="C349" s="16"/>
      <c r="D349" s="16"/>
    </row>
    <row r="350" spans="1:4" x14ac:dyDescent="0.3">
      <c r="A350" s="24" t="s">
        <v>18</v>
      </c>
    </row>
    <row r="353" spans="1:4" ht="13.5" thickBot="1" x14ac:dyDescent="0.35">
      <c r="A353" s="1" t="s">
        <v>0</v>
      </c>
    </row>
    <row r="354" spans="1:4" ht="13.5" thickBot="1" x14ac:dyDescent="0.35">
      <c r="A354" s="5"/>
      <c r="B354" s="6">
        <v>2006</v>
      </c>
      <c r="C354" s="7"/>
      <c r="D354" s="8"/>
    </row>
    <row r="355" spans="1:4" ht="14" thickTop="1" thickBot="1" x14ac:dyDescent="0.35">
      <c r="A355" s="9"/>
      <c r="B355" s="10" t="s">
        <v>1</v>
      </c>
      <c r="C355" s="10" t="s">
        <v>2</v>
      </c>
      <c r="D355" s="10" t="s">
        <v>3</v>
      </c>
    </row>
    <row r="356" spans="1:4" ht="14" thickTop="1" thickBot="1" x14ac:dyDescent="0.35">
      <c r="A356" s="11"/>
      <c r="B356" s="12" t="s">
        <v>4</v>
      </c>
      <c r="C356" s="13"/>
      <c r="D356" s="14"/>
    </row>
    <row r="357" spans="1:4" ht="14" thickTop="1" thickBot="1" x14ac:dyDescent="0.35">
      <c r="A357" s="16"/>
      <c r="B357" s="16"/>
      <c r="C357" s="16"/>
      <c r="D357" s="16"/>
    </row>
    <row r="358" spans="1:4" ht="13.5" thickBot="1" x14ac:dyDescent="0.35">
      <c r="A358" s="17" t="s">
        <v>5</v>
      </c>
      <c r="B358" s="18">
        <v>746.53737647630612</v>
      </c>
      <c r="C358" s="18"/>
      <c r="D358" s="18"/>
    </row>
    <row r="359" spans="1:4" ht="13.5" thickBot="1" x14ac:dyDescent="0.35">
      <c r="A359" s="17" t="s">
        <v>6</v>
      </c>
      <c r="B359" s="18">
        <v>1563.4245994911896</v>
      </c>
      <c r="C359" s="18"/>
      <c r="D359" s="18"/>
    </row>
    <row r="360" spans="1:4" ht="13.5" thickBot="1" x14ac:dyDescent="0.35">
      <c r="A360" s="17" t="s">
        <v>7</v>
      </c>
      <c r="B360" s="18">
        <v>763.68532699710499</v>
      </c>
      <c r="C360" s="18"/>
      <c r="D360" s="18"/>
    </row>
    <row r="361" spans="1:4" ht="13.5" thickBot="1" x14ac:dyDescent="0.35">
      <c r="A361" s="17" t="s">
        <v>8</v>
      </c>
      <c r="B361" s="18">
        <v>1578.5535798931862</v>
      </c>
      <c r="C361" s="18"/>
      <c r="D361" s="18"/>
    </row>
    <row r="362" spans="1:4" ht="13.5" thickBot="1" x14ac:dyDescent="0.35">
      <c r="A362" s="17" t="s">
        <v>9</v>
      </c>
      <c r="B362" s="18">
        <v>3083.7671232623425</v>
      </c>
      <c r="C362" s="18"/>
      <c r="D362" s="18"/>
    </row>
    <row r="363" spans="1:4" ht="13.5" thickBot="1" x14ac:dyDescent="0.35">
      <c r="A363" s="17" t="s">
        <v>10</v>
      </c>
      <c r="B363" s="18">
        <v>1646.1343364029401</v>
      </c>
      <c r="C363" s="18"/>
      <c r="D363" s="18"/>
    </row>
    <row r="364" spans="1:4" ht="13.5" thickBot="1" x14ac:dyDescent="0.35">
      <c r="A364" s="17" t="s">
        <v>11</v>
      </c>
      <c r="B364" s="18">
        <v>2577.2535387215125</v>
      </c>
      <c r="C364" s="18"/>
      <c r="D364" s="18"/>
    </row>
    <row r="365" spans="1:4" ht="13.5" thickBot="1" x14ac:dyDescent="0.35">
      <c r="A365" s="17" t="s">
        <v>12</v>
      </c>
      <c r="B365" s="18">
        <v>1263.8280033669848</v>
      </c>
      <c r="C365" s="18"/>
      <c r="D365" s="18"/>
    </row>
    <row r="366" spans="1:4" ht="13.5" thickBot="1" x14ac:dyDescent="0.35">
      <c r="A366" s="17" t="s">
        <v>13</v>
      </c>
      <c r="B366" s="18">
        <v>1099.5886137634029</v>
      </c>
      <c r="C366" s="18"/>
      <c r="D366" s="18"/>
    </row>
    <row r="367" spans="1:4" ht="13.5" thickBot="1" x14ac:dyDescent="0.35">
      <c r="A367" s="17" t="s">
        <v>14</v>
      </c>
      <c r="B367" s="18">
        <v>1161.7917491957401</v>
      </c>
      <c r="C367" s="18"/>
      <c r="D367" s="18"/>
    </row>
    <row r="368" spans="1:4" ht="13.5" thickBot="1" x14ac:dyDescent="0.35">
      <c r="A368" s="17" t="s">
        <v>15</v>
      </c>
      <c r="B368" s="18">
        <v>684.72921650999672</v>
      </c>
      <c r="C368" s="18"/>
      <c r="D368" s="18"/>
    </row>
    <row r="369" spans="1:4" ht="13.5" thickBot="1" x14ac:dyDescent="0.35">
      <c r="A369" s="17" t="s">
        <v>16</v>
      </c>
      <c r="B369" s="18">
        <v>659.04294655866033</v>
      </c>
      <c r="C369" s="18"/>
      <c r="D369" s="18"/>
    </row>
    <row r="370" spans="1:4" ht="13.5" thickBot="1" x14ac:dyDescent="0.35">
      <c r="A370" s="22" t="s">
        <v>17</v>
      </c>
      <c r="B370" s="23">
        <v>16828.336410639364</v>
      </c>
      <c r="C370" s="23">
        <v>0</v>
      </c>
      <c r="D370" s="23">
        <v>0</v>
      </c>
    </row>
    <row r="371" spans="1:4" ht="13.5" thickBot="1" x14ac:dyDescent="0.35">
      <c r="A371" s="16"/>
      <c r="B371" s="16"/>
      <c r="C371" s="16"/>
      <c r="D371" s="16"/>
    </row>
    <row r="372" spans="1:4" x14ac:dyDescent="0.3">
      <c r="A372" s="24" t="s">
        <v>18</v>
      </c>
    </row>
    <row r="375" spans="1:4" ht="13.5" thickBot="1" x14ac:dyDescent="0.35">
      <c r="A375" s="1" t="s">
        <v>0</v>
      </c>
    </row>
    <row r="376" spans="1:4" ht="13.5" thickBot="1" x14ac:dyDescent="0.35">
      <c r="A376" s="5"/>
      <c r="B376" s="6">
        <v>2005</v>
      </c>
      <c r="C376" s="7"/>
      <c r="D376" s="8"/>
    </row>
    <row r="377" spans="1:4" ht="14" thickTop="1" thickBot="1" x14ac:dyDescent="0.35">
      <c r="A377" s="9"/>
      <c r="B377" s="10" t="s">
        <v>1</v>
      </c>
      <c r="C377" s="10" t="s">
        <v>2</v>
      </c>
      <c r="D377" s="10" t="s">
        <v>3</v>
      </c>
    </row>
    <row r="378" spans="1:4" ht="14" thickTop="1" thickBot="1" x14ac:dyDescent="0.35">
      <c r="A378" s="11"/>
      <c r="B378" s="12" t="s">
        <v>4</v>
      </c>
      <c r="C378" s="13"/>
      <c r="D378" s="14"/>
    </row>
    <row r="379" spans="1:4" ht="14" thickTop="1" thickBot="1" x14ac:dyDescent="0.35">
      <c r="A379" s="16"/>
      <c r="B379" s="16"/>
      <c r="C379" s="16"/>
      <c r="D379" s="16"/>
    </row>
    <row r="380" spans="1:4" ht="13.5" thickBot="1" x14ac:dyDescent="0.35">
      <c r="A380" s="17" t="s">
        <v>5</v>
      </c>
      <c r="B380" s="18">
        <v>619.56113000000005</v>
      </c>
      <c r="C380" s="18"/>
      <c r="D380" s="18"/>
    </row>
    <row r="381" spans="1:4" ht="13.5" thickBot="1" x14ac:dyDescent="0.35">
      <c r="A381" s="17" t="s">
        <v>6</v>
      </c>
      <c r="B381" s="18">
        <v>1802.4485</v>
      </c>
      <c r="C381" s="18"/>
      <c r="D381" s="18"/>
    </row>
    <row r="382" spans="1:4" ht="13.5" thickBot="1" x14ac:dyDescent="0.35">
      <c r="A382" s="17" t="s">
        <v>7</v>
      </c>
      <c r="B382" s="18">
        <v>1289.1189999999999</v>
      </c>
      <c r="C382" s="18"/>
      <c r="D382" s="18"/>
    </row>
    <row r="383" spans="1:4" ht="13.5" thickBot="1" x14ac:dyDescent="0.35">
      <c r="A383" s="17" t="s">
        <v>8</v>
      </c>
      <c r="B383" s="18">
        <v>588.00350000000003</v>
      </c>
      <c r="C383" s="18"/>
      <c r="D383" s="18"/>
    </row>
    <row r="384" spans="1:4" ht="13.5" thickBot="1" x14ac:dyDescent="0.35">
      <c r="A384" s="17" t="s">
        <v>9</v>
      </c>
      <c r="B384" s="18">
        <v>722.99900000000002</v>
      </c>
      <c r="C384" s="18"/>
      <c r="D384" s="18"/>
    </row>
    <row r="385" spans="1:4" ht="13.5" thickBot="1" x14ac:dyDescent="0.35">
      <c r="A385" s="17" t="s">
        <v>10</v>
      </c>
      <c r="B385" s="18">
        <v>1632.6812500000001</v>
      </c>
      <c r="C385" s="18"/>
      <c r="D385" s="18"/>
    </row>
    <row r="386" spans="1:4" ht="13.5" thickBot="1" x14ac:dyDescent="0.35">
      <c r="A386" s="17" t="s">
        <v>11</v>
      </c>
      <c r="B386" s="18">
        <v>603.37249999999995</v>
      </c>
      <c r="C386" s="18"/>
      <c r="D386" s="18"/>
    </row>
    <row r="387" spans="1:4" ht="13.5" thickBot="1" x14ac:dyDescent="0.35">
      <c r="A387" s="17" t="s">
        <v>12</v>
      </c>
      <c r="B387" s="18">
        <v>819.87625000000003</v>
      </c>
      <c r="C387" s="18"/>
      <c r="D387" s="18"/>
    </row>
    <row r="388" spans="1:4" ht="13.5" thickBot="1" x14ac:dyDescent="0.35">
      <c r="A388" s="17" t="s">
        <v>13</v>
      </c>
      <c r="B388" s="18">
        <v>718.24199999999996</v>
      </c>
      <c r="C388" s="18"/>
      <c r="D388" s="18"/>
    </row>
    <row r="389" spans="1:4" ht="13.5" thickBot="1" x14ac:dyDescent="0.35">
      <c r="A389" s="17" t="s">
        <v>14</v>
      </c>
      <c r="B389" s="18">
        <v>578.01324999999997</v>
      </c>
      <c r="C389" s="18"/>
      <c r="D389" s="18"/>
    </row>
    <row r="390" spans="1:4" ht="13.5" thickBot="1" x14ac:dyDescent="0.35">
      <c r="A390" s="17" t="s">
        <v>15</v>
      </c>
      <c r="B390" s="18">
        <v>622.83199999999999</v>
      </c>
      <c r="C390" s="18"/>
      <c r="D390" s="18"/>
    </row>
    <row r="391" spans="1:4" ht="13.5" thickBot="1" x14ac:dyDescent="0.35">
      <c r="A391" s="17" t="s">
        <v>16</v>
      </c>
      <c r="B391" s="18">
        <v>675.41250000000002</v>
      </c>
      <c r="C391" s="18"/>
      <c r="D391" s="18"/>
    </row>
    <row r="392" spans="1:4" ht="13.5" thickBot="1" x14ac:dyDescent="0.35">
      <c r="A392" s="22" t="s">
        <v>17</v>
      </c>
      <c r="B392" s="23">
        <v>10672.560879999999</v>
      </c>
      <c r="C392" s="23">
        <v>0</v>
      </c>
      <c r="D392" s="23">
        <v>0</v>
      </c>
    </row>
    <row r="393" spans="1:4" ht="13.5" thickBot="1" x14ac:dyDescent="0.35">
      <c r="A393" s="16"/>
      <c r="B393" s="16"/>
      <c r="C393" s="16"/>
      <c r="D393" s="16"/>
    </row>
    <row r="394" spans="1:4" x14ac:dyDescent="0.3">
      <c r="A394" s="24" t="s">
        <v>18</v>
      </c>
    </row>
  </sheetData>
  <mergeCells count="54">
    <mergeCell ref="A354:A356"/>
    <mergeCell ref="B354:D354"/>
    <mergeCell ref="B356:D356"/>
    <mergeCell ref="A376:A378"/>
    <mergeCell ref="B376:D376"/>
    <mergeCell ref="B378:D378"/>
    <mergeCell ref="A310:A312"/>
    <mergeCell ref="B310:D310"/>
    <mergeCell ref="B312:D312"/>
    <mergeCell ref="A332:A334"/>
    <mergeCell ref="B332:D332"/>
    <mergeCell ref="B334:D334"/>
    <mergeCell ref="A266:A268"/>
    <mergeCell ref="B266:D266"/>
    <mergeCell ref="B268:D268"/>
    <mergeCell ref="A288:A290"/>
    <mergeCell ref="B288:D288"/>
    <mergeCell ref="B290:D290"/>
    <mergeCell ref="A222:A224"/>
    <mergeCell ref="B222:D222"/>
    <mergeCell ref="B224:D224"/>
    <mergeCell ref="A244:A246"/>
    <mergeCell ref="B244:D244"/>
    <mergeCell ref="B246:D246"/>
    <mergeCell ref="A178:A180"/>
    <mergeCell ref="B178:D178"/>
    <mergeCell ref="B180:D180"/>
    <mergeCell ref="A200:A202"/>
    <mergeCell ref="B200:D200"/>
    <mergeCell ref="B202:D202"/>
    <mergeCell ref="A134:A136"/>
    <mergeCell ref="B134:D134"/>
    <mergeCell ref="B136:D136"/>
    <mergeCell ref="A156:A158"/>
    <mergeCell ref="B156:D156"/>
    <mergeCell ref="B158:D158"/>
    <mergeCell ref="A90:A92"/>
    <mergeCell ref="B90:D90"/>
    <mergeCell ref="B92:D92"/>
    <mergeCell ref="A112:A114"/>
    <mergeCell ref="B112:D112"/>
    <mergeCell ref="B114:D114"/>
    <mergeCell ref="A46:A48"/>
    <mergeCell ref="B46:D46"/>
    <mergeCell ref="B48:D48"/>
    <mergeCell ref="A68:A70"/>
    <mergeCell ref="B68:D68"/>
    <mergeCell ref="B70:D70"/>
    <mergeCell ref="A2:A4"/>
    <mergeCell ref="B2:D2"/>
    <mergeCell ref="B4:D4"/>
    <mergeCell ref="A24:A26"/>
    <mergeCell ref="B24:D24"/>
    <mergeCell ref="B26:D2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878B7-62E6-4E0E-9816-25488D60E06F}">
  <dimension ref="A1:BS20"/>
  <sheetViews>
    <sheetView workbookViewId="0">
      <selection activeCell="E2" sqref="A2:XFD20"/>
    </sheetView>
  </sheetViews>
  <sheetFormatPr defaultRowHeight="14.5" x14ac:dyDescent="0.35"/>
  <cols>
    <col min="1" max="1" width="11.453125" style="2" customWidth="1"/>
    <col min="2" max="2" width="10.08984375" style="2" customWidth="1"/>
    <col min="3" max="59" width="9.1796875" style="2" customWidth="1"/>
    <col min="60" max="60" width="11" style="2" bestFit="1" customWidth="1"/>
    <col min="61" max="62" width="8.7265625" style="2"/>
    <col min="63" max="63" width="10.1796875" style="2" bestFit="1" customWidth="1"/>
    <col min="64" max="68" width="8.7265625" style="2"/>
    <col min="72" max="16384" width="8.7265625" style="2"/>
  </cols>
  <sheetData>
    <row r="1" spans="1:4" ht="15" thickBot="1" x14ac:dyDescent="0.4">
      <c r="A1" s="1" t="s">
        <v>0</v>
      </c>
    </row>
    <row r="2" spans="1:4" ht="12.75" customHeight="1" thickBot="1" x14ac:dyDescent="0.4">
      <c r="A2" s="5"/>
      <c r="B2" s="6">
        <v>2013</v>
      </c>
      <c r="C2" s="7"/>
      <c r="D2" s="8"/>
    </row>
    <row r="3" spans="1:4" ht="12.75" customHeight="1" thickTop="1" thickBot="1" x14ac:dyDescent="0.4">
      <c r="A3" s="9"/>
      <c r="B3" s="10" t="s">
        <v>1</v>
      </c>
      <c r="C3" s="10" t="s">
        <v>2</v>
      </c>
      <c r="D3" s="10" t="s">
        <v>3</v>
      </c>
    </row>
    <row r="4" spans="1:4" ht="12.75" customHeight="1" thickTop="1" thickBot="1" x14ac:dyDescent="0.4">
      <c r="A4" s="11"/>
      <c r="B4" s="12" t="s">
        <v>4</v>
      </c>
      <c r="C4" s="13"/>
      <c r="D4" s="14"/>
    </row>
    <row r="5" spans="1:4" ht="12.75" customHeight="1" thickTop="1" thickBot="1" x14ac:dyDescent="0.4">
      <c r="A5" s="16"/>
      <c r="B5" s="16"/>
      <c r="C5" s="16"/>
      <c r="D5" s="16"/>
    </row>
    <row r="6" spans="1:4" ht="12.75" customHeight="1" thickBot="1" x14ac:dyDescent="0.4">
      <c r="A6" s="17" t="s">
        <v>5</v>
      </c>
      <c r="B6" s="18">
        <v>143.33500000000001</v>
      </c>
      <c r="C6" s="18">
        <v>13080.09</v>
      </c>
      <c r="D6" s="18"/>
    </row>
    <row r="7" spans="1:4" ht="12.75" customHeight="1" thickBot="1" x14ac:dyDescent="0.4">
      <c r="A7" s="17" t="s">
        <v>6</v>
      </c>
      <c r="B7" s="18">
        <v>153.846</v>
      </c>
      <c r="C7" s="18">
        <v>13843.630000000001</v>
      </c>
      <c r="D7" s="18"/>
    </row>
    <row r="8" spans="1:4" ht="12.75" customHeight="1" thickBot="1" x14ac:dyDescent="0.4">
      <c r="A8" s="17" t="s">
        <v>7</v>
      </c>
      <c r="B8" s="18">
        <v>169.67099999999999</v>
      </c>
      <c r="C8" s="18">
        <v>15188.5</v>
      </c>
      <c r="D8" s="18"/>
    </row>
    <row r="9" spans="1:4" ht="12.75" customHeight="1" thickBot="1" x14ac:dyDescent="0.4">
      <c r="A9" s="17" t="s">
        <v>8</v>
      </c>
      <c r="B9" s="18">
        <v>177.90100000000001</v>
      </c>
      <c r="C9" s="18">
        <v>13423.779999999999</v>
      </c>
      <c r="D9" s="18"/>
    </row>
    <row r="10" spans="1:4" ht="12.75" customHeight="1" thickBot="1" x14ac:dyDescent="0.4">
      <c r="A10" s="17" t="s">
        <v>9</v>
      </c>
      <c r="B10" s="18">
        <v>641.93225000000007</v>
      </c>
      <c r="C10" s="18">
        <v>11102.834999999999</v>
      </c>
      <c r="D10" s="18"/>
    </row>
    <row r="11" spans="1:4" ht="12.75" customHeight="1" thickBot="1" x14ac:dyDescent="0.4">
      <c r="A11" s="17" t="s">
        <v>10</v>
      </c>
      <c r="B11" s="18">
        <v>459.44200000000001</v>
      </c>
      <c r="C11" s="18">
        <v>15915.235000000001</v>
      </c>
      <c r="D11" s="18"/>
    </row>
    <row r="12" spans="1:4" ht="12.75" customHeight="1" thickBot="1" x14ac:dyDescent="0.4">
      <c r="A12" s="17" t="s">
        <v>11</v>
      </c>
      <c r="B12" s="18">
        <v>418.75299999999999</v>
      </c>
      <c r="C12" s="18">
        <v>15729.189999999999</v>
      </c>
      <c r="D12" s="18"/>
    </row>
    <row r="13" spans="1:4" ht="12.75" customHeight="1" thickBot="1" x14ac:dyDescent="0.4">
      <c r="A13" s="17" t="s">
        <v>12</v>
      </c>
      <c r="B13" s="18">
        <v>615.00200000000007</v>
      </c>
      <c r="C13" s="18">
        <v>11854.014999999999</v>
      </c>
      <c r="D13" s="18"/>
    </row>
    <row r="14" spans="1:4" ht="12.75" customHeight="1" thickBot="1" x14ac:dyDescent="0.4">
      <c r="A14" s="17" t="s">
        <v>13</v>
      </c>
      <c r="B14" s="18">
        <v>572.56700000000001</v>
      </c>
      <c r="C14" s="18">
        <v>10305.665000000001</v>
      </c>
      <c r="D14" s="18"/>
    </row>
    <row r="15" spans="1:4" ht="12.75" customHeight="1" thickBot="1" x14ac:dyDescent="0.4">
      <c r="A15" s="17" t="s">
        <v>14</v>
      </c>
      <c r="B15" s="18">
        <v>639.58199999999999</v>
      </c>
      <c r="C15" s="18">
        <v>9732.3649999999998</v>
      </c>
      <c r="D15" s="18"/>
    </row>
    <row r="16" spans="1:4" ht="12.75" customHeight="1" thickBot="1" x14ac:dyDescent="0.4">
      <c r="A16" s="17" t="s">
        <v>15</v>
      </c>
      <c r="B16" s="18">
        <v>368.36400000000003</v>
      </c>
      <c r="C16" s="18">
        <v>7955.9049999999997</v>
      </c>
      <c r="D16" s="18"/>
    </row>
    <row r="17" spans="1:4" ht="12.75" customHeight="1" thickBot="1" x14ac:dyDescent="0.4">
      <c r="A17" s="17" t="s">
        <v>16</v>
      </c>
      <c r="B17" s="18">
        <v>121.15900000000001</v>
      </c>
      <c r="C17" s="18">
        <v>12500.215</v>
      </c>
      <c r="D17" s="18"/>
    </row>
    <row r="18" spans="1:4" ht="12.75" customHeight="1" thickBot="1" x14ac:dyDescent="0.4">
      <c r="A18" s="22" t="s">
        <v>17</v>
      </c>
      <c r="B18" s="23">
        <v>4481.5542499999992</v>
      </c>
      <c r="C18" s="23">
        <v>150631.42500000002</v>
      </c>
      <c r="D18" s="23">
        <v>0</v>
      </c>
    </row>
    <row r="19" spans="1:4" ht="12.75" customHeight="1" thickBot="1" x14ac:dyDescent="0.4">
      <c r="A19" s="16"/>
      <c r="B19" s="16"/>
      <c r="C19" s="16"/>
      <c r="D19" s="16"/>
    </row>
    <row r="20" spans="1:4" ht="12.75" customHeight="1" x14ac:dyDescent="0.35">
      <c r="A20" s="24" t="s">
        <v>18</v>
      </c>
    </row>
  </sheetData>
  <mergeCells count="3">
    <mergeCell ref="A2:A4"/>
    <mergeCell ref="B2:D2"/>
    <mergeCell ref="B4:D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67882-E8F4-4B9D-8653-2F94FD2CC601}">
  <dimension ref="A1:BS20"/>
  <sheetViews>
    <sheetView workbookViewId="0">
      <selection activeCell="E2" sqref="A2:XFD20"/>
    </sheetView>
  </sheetViews>
  <sheetFormatPr defaultRowHeight="14.5" x14ac:dyDescent="0.35"/>
  <cols>
    <col min="1" max="1" width="11.453125" style="2" customWidth="1"/>
    <col min="2" max="2" width="10.08984375" style="2" customWidth="1"/>
    <col min="3" max="59" width="9.1796875" style="2" customWidth="1"/>
    <col min="60" max="60" width="11" style="2" bestFit="1" customWidth="1"/>
    <col min="61" max="62" width="8.7265625" style="2"/>
    <col min="63" max="63" width="10.1796875" style="2" bestFit="1" customWidth="1"/>
    <col min="64" max="68" width="8.7265625" style="2"/>
    <col min="72" max="16384" width="8.7265625" style="2"/>
  </cols>
  <sheetData>
    <row r="1" spans="1:4" ht="15" thickBot="1" x14ac:dyDescent="0.4">
      <c r="A1" s="1" t="s">
        <v>0</v>
      </c>
    </row>
    <row r="2" spans="1:4" ht="12.75" customHeight="1" thickBot="1" x14ac:dyDescent="0.4">
      <c r="A2" s="5"/>
      <c r="B2" s="6">
        <v>2014</v>
      </c>
      <c r="C2" s="7"/>
      <c r="D2" s="8"/>
    </row>
    <row r="3" spans="1:4" ht="12.75" customHeight="1" thickTop="1" thickBot="1" x14ac:dyDescent="0.4">
      <c r="A3" s="9"/>
      <c r="B3" s="10" t="s">
        <v>1</v>
      </c>
      <c r="C3" s="10" t="s">
        <v>2</v>
      </c>
      <c r="D3" s="10" t="s">
        <v>3</v>
      </c>
    </row>
    <row r="4" spans="1:4" ht="12.75" customHeight="1" thickTop="1" thickBot="1" x14ac:dyDescent="0.4">
      <c r="A4" s="11"/>
      <c r="B4" s="12" t="s">
        <v>4</v>
      </c>
      <c r="C4" s="13"/>
      <c r="D4" s="14"/>
    </row>
    <row r="5" spans="1:4" ht="12.75" customHeight="1" thickTop="1" thickBot="1" x14ac:dyDescent="0.4">
      <c r="A5" s="16"/>
      <c r="B5" s="16"/>
      <c r="C5" s="16"/>
      <c r="D5" s="16"/>
    </row>
    <row r="6" spans="1:4" ht="12.75" customHeight="1" thickBot="1" x14ac:dyDescent="0.4">
      <c r="A6" s="17" t="s">
        <v>5</v>
      </c>
      <c r="B6" s="18">
        <v>144.90299999999999</v>
      </c>
      <c r="C6" s="18">
        <v>15200.189999999999</v>
      </c>
      <c r="D6" s="18"/>
    </row>
    <row r="7" spans="1:4" ht="12.75" customHeight="1" thickBot="1" x14ac:dyDescent="0.4">
      <c r="A7" s="17" t="s">
        <v>6</v>
      </c>
      <c r="B7" s="18">
        <v>150.142</v>
      </c>
      <c r="C7" s="18">
        <v>14381.744999999999</v>
      </c>
      <c r="D7" s="18"/>
    </row>
    <row r="8" spans="1:4" ht="12.75" customHeight="1" thickBot="1" x14ac:dyDescent="0.4">
      <c r="A8" s="17" t="s">
        <v>7</v>
      </c>
      <c r="B8" s="18">
        <v>167.84</v>
      </c>
      <c r="C8" s="18">
        <v>14685.380000000001</v>
      </c>
      <c r="D8" s="18"/>
    </row>
    <row r="9" spans="1:4" ht="12.75" customHeight="1" thickBot="1" x14ac:dyDescent="0.4">
      <c r="A9" s="17" t="s">
        <v>8</v>
      </c>
      <c r="B9" s="18">
        <v>144.328</v>
      </c>
      <c r="C9" s="18">
        <v>15766.565000000001</v>
      </c>
      <c r="D9" s="18"/>
    </row>
    <row r="10" spans="1:4" ht="12.75" customHeight="1" thickBot="1" x14ac:dyDescent="0.4">
      <c r="A10" s="17" t="s">
        <v>9</v>
      </c>
      <c r="B10" s="18">
        <v>130.154</v>
      </c>
      <c r="C10" s="18">
        <v>14941.415000000001</v>
      </c>
      <c r="D10" s="18"/>
    </row>
    <row r="11" spans="1:4" ht="12.75" customHeight="1" thickBot="1" x14ac:dyDescent="0.4">
      <c r="A11" s="17" t="s">
        <v>10</v>
      </c>
      <c r="B11" s="18">
        <v>152.19399999999999</v>
      </c>
      <c r="C11" s="18">
        <v>17064.740000000002</v>
      </c>
      <c r="D11" s="18"/>
    </row>
    <row r="12" spans="1:4" ht="12.75" customHeight="1" thickBot="1" x14ac:dyDescent="0.4">
      <c r="A12" s="17" t="s">
        <v>11</v>
      </c>
      <c r="B12" s="18">
        <v>155.203</v>
      </c>
      <c r="C12" s="18">
        <v>15463.565000000001</v>
      </c>
      <c r="D12" s="18"/>
    </row>
    <row r="13" spans="1:4" ht="12.75" customHeight="1" thickBot="1" x14ac:dyDescent="0.4">
      <c r="A13" s="17" t="s">
        <v>12</v>
      </c>
      <c r="B13" s="18">
        <v>156.75200000000001</v>
      </c>
      <c r="C13" s="18">
        <v>12287.674999999999</v>
      </c>
      <c r="D13" s="18"/>
    </row>
    <row r="14" spans="1:4" ht="12.75" customHeight="1" thickBot="1" x14ac:dyDescent="0.4">
      <c r="A14" s="17" t="s">
        <v>13</v>
      </c>
      <c r="B14" s="18">
        <v>154</v>
      </c>
      <c r="C14" s="18">
        <v>11323.224999999999</v>
      </c>
      <c r="D14" s="18"/>
    </row>
    <row r="15" spans="1:4" ht="12.75" customHeight="1" thickBot="1" x14ac:dyDescent="0.4">
      <c r="A15" s="17" t="s">
        <v>14</v>
      </c>
      <c r="B15" s="18">
        <v>182.97800000000001</v>
      </c>
      <c r="C15" s="18">
        <v>9085.9249999999993</v>
      </c>
      <c r="D15" s="18"/>
    </row>
    <row r="16" spans="1:4" ht="12.75" customHeight="1" thickBot="1" x14ac:dyDescent="0.4">
      <c r="A16" s="17" t="s">
        <v>15</v>
      </c>
      <c r="B16" s="18">
        <v>160.14600000000002</v>
      </c>
      <c r="C16" s="18">
        <v>9197.35</v>
      </c>
      <c r="D16" s="18"/>
    </row>
    <row r="17" spans="1:4" ht="12.75" customHeight="1" thickBot="1" x14ac:dyDescent="0.4">
      <c r="A17" s="17" t="s">
        <v>16</v>
      </c>
      <c r="B17" s="18">
        <v>170.453</v>
      </c>
      <c r="C17" s="18">
        <v>11953.740000000002</v>
      </c>
      <c r="D17" s="18"/>
    </row>
    <row r="18" spans="1:4" ht="12.75" customHeight="1" thickBot="1" x14ac:dyDescent="0.4">
      <c r="A18" s="22" t="s">
        <v>17</v>
      </c>
      <c r="B18" s="23">
        <v>1869.0929999999998</v>
      </c>
      <c r="C18" s="23">
        <v>161351.51500000001</v>
      </c>
      <c r="D18" s="23" t="s">
        <v>19</v>
      </c>
    </row>
    <row r="19" spans="1:4" ht="12.75" customHeight="1" thickBot="1" x14ac:dyDescent="0.4">
      <c r="A19" s="16"/>
      <c r="B19" s="16"/>
      <c r="C19" s="16"/>
      <c r="D19" s="16"/>
    </row>
    <row r="20" spans="1:4" ht="12.75" customHeight="1" x14ac:dyDescent="0.35">
      <c r="A20" s="24" t="s">
        <v>18</v>
      </c>
    </row>
  </sheetData>
  <mergeCells count="3">
    <mergeCell ref="A2:A4"/>
    <mergeCell ref="B2:D2"/>
    <mergeCell ref="B4:D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E694E-4AF5-4305-A9C6-ED81B9D86ECB}">
  <dimension ref="A1:BS20"/>
  <sheetViews>
    <sheetView workbookViewId="0">
      <selection activeCell="E2" sqref="A2:XFD20"/>
    </sheetView>
  </sheetViews>
  <sheetFormatPr defaultRowHeight="14.5" x14ac:dyDescent="0.35"/>
  <cols>
    <col min="1" max="1" width="11.453125" style="2" customWidth="1"/>
    <col min="2" max="2" width="10.08984375" style="2" customWidth="1"/>
    <col min="3" max="59" width="9.1796875" style="2" customWidth="1"/>
    <col min="60" max="60" width="11" style="2" bestFit="1" customWidth="1"/>
    <col min="61" max="62" width="8.7265625" style="2"/>
    <col min="63" max="63" width="10.1796875" style="2" bestFit="1" customWidth="1"/>
    <col min="64" max="68" width="8.7265625" style="2"/>
    <col min="72" max="16384" width="8.7265625" style="2"/>
  </cols>
  <sheetData>
    <row r="1" spans="1:4" ht="15" thickBot="1" x14ac:dyDescent="0.4">
      <c r="A1" s="1" t="s">
        <v>0</v>
      </c>
    </row>
    <row r="2" spans="1:4" ht="12.75" customHeight="1" thickBot="1" x14ac:dyDescent="0.4">
      <c r="A2" s="5"/>
      <c r="B2" s="6">
        <v>2015</v>
      </c>
      <c r="C2" s="7"/>
      <c r="D2" s="8"/>
    </row>
    <row r="3" spans="1:4" ht="12.75" customHeight="1" thickTop="1" thickBot="1" x14ac:dyDescent="0.4">
      <c r="A3" s="9"/>
      <c r="B3" s="10" t="s">
        <v>1</v>
      </c>
      <c r="C3" s="10" t="s">
        <v>2</v>
      </c>
      <c r="D3" s="10" t="s">
        <v>3</v>
      </c>
    </row>
    <row r="4" spans="1:4" ht="12.75" customHeight="1" thickTop="1" thickBot="1" x14ac:dyDescent="0.4">
      <c r="A4" s="11"/>
      <c r="B4" s="12" t="s">
        <v>4</v>
      </c>
      <c r="C4" s="13"/>
      <c r="D4" s="14"/>
    </row>
    <row r="5" spans="1:4" ht="12.75" customHeight="1" thickTop="1" thickBot="1" x14ac:dyDescent="0.4">
      <c r="A5" s="16"/>
      <c r="B5" s="16"/>
      <c r="C5" s="16"/>
      <c r="D5" s="16"/>
    </row>
    <row r="6" spans="1:4" ht="12.75" customHeight="1" thickBot="1" x14ac:dyDescent="0.4">
      <c r="A6" s="17" t="s">
        <v>5</v>
      </c>
      <c r="B6" s="18">
        <v>139.44300000000001</v>
      </c>
      <c r="C6" s="18">
        <v>12728.66</v>
      </c>
      <c r="D6" s="18"/>
    </row>
    <row r="7" spans="1:4" ht="12.75" customHeight="1" thickBot="1" x14ac:dyDescent="0.4">
      <c r="A7" s="17" t="s">
        <v>6</v>
      </c>
      <c r="B7" s="18">
        <v>125.20100000000001</v>
      </c>
      <c r="C7" s="18">
        <v>12621.130000000001</v>
      </c>
      <c r="D7" s="18"/>
    </row>
    <row r="8" spans="1:4" ht="12.75" customHeight="1" thickBot="1" x14ac:dyDescent="0.4">
      <c r="A8" s="17" t="s">
        <v>7</v>
      </c>
      <c r="B8" s="18">
        <v>151.74299999999999</v>
      </c>
      <c r="C8" s="18">
        <v>15436.34</v>
      </c>
      <c r="D8" s="18"/>
    </row>
    <row r="9" spans="1:4" ht="12.75" customHeight="1" thickBot="1" x14ac:dyDescent="0.4">
      <c r="A9" s="17" t="s">
        <v>8</v>
      </c>
      <c r="B9" s="18">
        <v>141.232</v>
      </c>
      <c r="C9" s="18">
        <v>16923.46</v>
      </c>
      <c r="D9" s="18"/>
    </row>
    <row r="10" spans="1:4" ht="12.75" customHeight="1" thickBot="1" x14ac:dyDescent="0.4">
      <c r="A10" s="17" t="s">
        <v>9</v>
      </c>
      <c r="B10" s="18">
        <v>130.947</v>
      </c>
      <c r="C10" s="18">
        <v>18342.654999999999</v>
      </c>
      <c r="D10" s="18"/>
    </row>
    <row r="11" spans="1:4" ht="12.75" customHeight="1" thickBot="1" x14ac:dyDescent="0.4">
      <c r="A11" s="17" t="s">
        <v>10</v>
      </c>
      <c r="B11" s="18">
        <v>127.929</v>
      </c>
      <c r="C11" s="18">
        <v>18288.599999999999</v>
      </c>
      <c r="D11" s="18"/>
    </row>
    <row r="12" spans="1:4" ht="12.75" customHeight="1" thickBot="1" x14ac:dyDescent="0.4">
      <c r="A12" s="17" t="s">
        <v>11</v>
      </c>
      <c r="B12" s="18">
        <v>110.06</v>
      </c>
      <c r="C12" s="18">
        <v>14951.555</v>
      </c>
      <c r="D12" s="18"/>
    </row>
    <row r="13" spans="1:4" ht="12.75" customHeight="1" thickBot="1" x14ac:dyDescent="0.4">
      <c r="A13" s="17" t="s">
        <v>12</v>
      </c>
      <c r="B13" s="18">
        <v>113.702</v>
      </c>
      <c r="C13" s="18">
        <v>13524.07</v>
      </c>
      <c r="D13" s="18"/>
    </row>
    <row r="14" spans="1:4" ht="12.75" customHeight="1" thickBot="1" x14ac:dyDescent="0.4">
      <c r="A14" s="17" t="s">
        <v>13</v>
      </c>
      <c r="B14" s="18">
        <v>109.086</v>
      </c>
      <c r="C14" s="18">
        <v>12816.5</v>
      </c>
      <c r="D14" s="18"/>
    </row>
    <row r="15" spans="1:4" ht="12.75" customHeight="1" thickBot="1" x14ac:dyDescent="0.4">
      <c r="A15" s="17" t="s">
        <v>14</v>
      </c>
      <c r="B15" s="18">
        <v>89.731999999999999</v>
      </c>
      <c r="C15" s="18">
        <v>9340.1899999999987</v>
      </c>
      <c r="D15" s="18"/>
    </row>
    <row r="16" spans="1:4" ht="12.75" customHeight="1" thickBot="1" x14ac:dyDescent="0.4">
      <c r="A16" s="17" t="s">
        <v>15</v>
      </c>
      <c r="B16" s="18">
        <v>82.539999999999992</v>
      </c>
      <c r="C16" s="18">
        <v>11054.470000000001</v>
      </c>
      <c r="D16" s="18"/>
    </row>
    <row r="17" spans="1:4" ht="12.75" customHeight="1" thickBot="1" x14ac:dyDescent="0.4">
      <c r="A17" s="17" t="s">
        <v>16</v>
      </c>
      <c r="B17" s="18">
        <v>89.984999999999999</v>
      </c>
      <c r="C17" s="18">
        <v>19480.525000000001</v>
      </c>
      <c r="D17" s="18"/>
    </row>
    <row r="18" spans="1:4" ht="12.75" customHeight="1" thickBot="1" x14ac:dyDescent="0.4">
      <c r="A18" s="22" t="s">
        <v>17</v>
      </c>
      <c r="B18" s="23">
        <v>1411.6</v>
      </c>
      <c r="C18" s="23">
        <v>175508.155</v>
      </c>
      <c r="D18" s="23">
        <v>0</v>
      </c>
    </row>
    <row r="19" spans="1:4" ht="12.75" customHeight="1" thickBot="1" x14ac:dyDescent="0.4">
      <c r="A19" s="16"/>
      <c r="B19" s="16"/>
      <c r="C19" s="16"/>
      <c r="D19" s="16"/>
    </row>
    <row r="20" spans="1:4" ht="12.75" customHeight="1" x14ac:dyDescent="0.35">
      <c r="A20" s="24" t="s">
        <v>18</v>
      </c>
    </row>
  </sheetData>
  <mergeCells count="3">
    <mergeCell ref="A2:A4"/>
    <mergeCell ref="B2:D2"/>
    <mergeCell ref="B4:D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60AF0-FC4A-4035-9A01-E1C5728904BA}">
  <dimension ref="A1:BS20"/>
  <sheetViews>
    <sheetView workbookViewId="0">
      <selection activeCell="E2" sqref="A2:XFD20"/>
    </sheetView>
  </sheetViews>
  <sheetFormatPr defaultRowHeight="14.5" x14ac:dyDescent="0.35"/>
  <cols>
    <col min="1" max="1" width="11.453125" style="2" customWidth="1"/>
    <col min="2" max="2" width="10.08984375" style="2" customWidth="1"/>
    <col min="3" max="59" width="9.1796875" style="2" customWidth="1"/>
    <col min="60" max="60" width="11" style="2" bestFit="1" customWidth="1"/>
    <col min="61" max="62" width="8.7265625" style="2"/>
    <col min="63" max="63" width="10.1796875" style="2" bestFit="1" customWidth="1"/>
    <col min="64" max="68" width="8.7265625" style="2"/>
    <col min="72" max="16384" width="8.7265625" style="2"/>
  </cols>
  <sheetData>
    <row r="1" spans="1:4" ht="15" thickBot="1" x14ac:dyDescent="0.4">
      <c r="A1" s="1" t="s">
        <v>0</v>
      </c>
    </row>
    <row r="2" spans="1:4" ht="12.75" customHeight="1" thickBot="1" x14ac:dyDescent="0.4">
      <c r="A2" s="5"/>
      <c r="B2" s="6">
        <v>2016</v>
      </c>
      <c r="C2" s="7"/>
      <c r="D2" s="8"/>
    </row>
    <row r="3" spans="1:4" ht="12.75" customHeight="1" thickTop="1" thickBot="1" x14ac:dyDescent="0.4">
      <c r="A3" s="9"/>
      <c r="B3" s="10" t="s">
        <v>1</v>
      </c>
      <c r="C3" s="10" t="s">
        <v>2</v>
      </c>
      <c r="D3" s="10" t="s">
        <v>3</v>
      </c>
    </row>
    <row r="4" spans="1:4" ht="12.75" customHeight="1" thickTop="1" thickBot="1" x14ac:dyDescent="0.4">
      <c r="A4" s="11"/>
      <c r="B4" s="12" t="s">
        <v>4</v>
      </c>
      <c r="C4" s="13"/>
      <c r="D4" s="14"/>
    </row>
    <row r="5" spans="1:4" ht="12.75" customHeight="1" thickTop="1" thickBot="1" x14ac:dyDescent="0.4">
      <c r="A5" s="16"/>
      <c r="B5" s="16"/>
      <c r="C5" s="16"/>
      <c r="D5" s="16"/>
    </row>
    <row r="6" spans="1:4" ht="12.75" customHeight="1" thickBot="1" x14ac:dyDescent="0.4">
      <c r="A6" s="17" t="s">
        <v>5</v>
      </c>
      <c r="B6" s="18">
        <v>86.064999999999998</v>
      </c>
      <c r="C6" s="18">
        <v>11447.185000000001</v>
      </c>
      <c r="D6" s="18"/>
    </row>
    <row r="7" spans="1:4" ht="12.75" customHeight="1" thickBot="1" x14ac:dyDescent="0.4">
      <c r="A7" s="17" t="s">
        <v>6</v>
      </c>
      <c r="B7" s="18">
        <v>82.194999999999993</v>
      </c>
      <c r="C7" s="18">
        <v>14795.744999999999</v>
      </c>
      <c r="D7" s="18"/>
    </row>
    <row r="8" spans="1:4" ht="12.75" customHeight="1" thickBot="1" x14ac:dyDescent="0.4">
      <c r="A8" s="17" t="s">
        <v>7</v>
      </c>
      <c r="B8" s="18">
        <v>86.911000000000001</v>
      </c>
      <c r="C8" s="18">
        <v>15295.134999999998</v>
      </c>
      <c r="D8" s="18"/>
    </row>
    <row r="9" spans="1:4" ht="12.75" customHeight="1" thickBot="1" x14ac:dyDescent="0.4">
      <c r="A9" s="17" t="s">
        <v>8</v>
      </c>
      <c r="B9" s="18">
        <v>109.20699999999999</v>
      </c>
      <c r="C9" s="18">
        <v>11050.34</v>
      </c>
      <c r="D9" s="18"/>
    </row>
    <row r="10" spans="1:4" ht="12.75" customHeight="1" thickBot="1" x14ac:dyDescent="0.4">
      <c r="A10" s="17" t="s">
        <v>9</v>
      </c>
      <c r="B10" s="18">
        <v>82.52000000000001</v>
      </c>
      <c r="C10" s="18">
        <v>15523.935000000001</v>
      </c>
      <c r="D10" s="18"/>
    </row>
    <row r="11" spans="1:4" ht="12.75" customHeight="1" thickBot="1" x14ac:dyDescent="0.4">
      <c r="A11" s="17" t="s">
        <v>10</v>
      </c>
      <c r="B11" s="18">
        <v>107.92099999999999</v>
      </c>
      <c r="C11" s="18">
        <v>16421.490000000002</v>
      </c>
      <c r="D11" s="18"/>
    </row>
    <row r="12" spans="1:4" ht="12.75" customHeight="1" thickBot="1" x14ac:dyDescent="0.4">
      <c r="A12" s="17" t="s">
        <v>11</v>
      </c>
      <c r="B12" s="18">
        <v>92.687000000000012</v>
      </c>
      <c r="C12" s="18">
        <v>13920.115</v>
      </c>
      <c r="D12" s="18"/>
    </row>
    <row r="13" spans="1:4" ht="12.75" customHeight="1" thickBot="1" x14ac:dyDescent="0.4">
      <c r="A13" s="17" t="s">
        <v>12</v>
      </c>
      <c r="B13" s="18">
        <v>94.456000000000003</v>
      </c>
      <c r="C13" s="18">
        <v>14185.064999999999</v>
      </c>
      <c r="D13" s="18"/>
    </row>
    <row r="14" spans="1:4" ht="12.75" customHeight="1" thickBot="1" x14ac:dyDescent="0.4">
      <c r="A14" s="17" t="s">
        <v>13</v>
      </c>
      <c r="B14" s="18">
        <v>102.80100000000002</v>
      </c>
      <c r="C14" s="18">
        <v>11101.855</v>
      </c>
      <c r="D14" s="18"/>
    </row>
    <row r="15" spans="1:4" ht="12.75" customHeight="1" thickBot="1" x14ac:dyDescent="0.4">
      <c r="A15" s="17" t="s">
        <v>14</v>
      </c>
      <c r="B15" s="18">
        <v>77.911000000000001</v>
      </c>
      <c r="C15" s="18">
        <v>4911.55</v>
      </c>
      <c r="D15" s="18"/>
    </row>
    <row r="16" spans="1:4" ht="12.75" customHeight="1" thickBot="1" x14ac:dyDescent="0.4">
      <c r="A16" s="17" t="s">
        <v>15</v>
      </c>
      <c r="B16" s="18">
        <v>89.308999999999997</v>
      </c>
      <c r="C16" s="18">
        <v>3762.69</v>
      </c>
      <c r="D16" s="18">
        <v>46.841464999999999</v>
      </c>
    </row>
    <row r="17" spans="1:4" ht="12.75" customHeight="1" thickBot="1" x14ac:dyDescent="0.4">
      <c r="A17" s="17" t="s">
        <v>16</v>
      </c>
      <c r="B17" s="18">
        <v>62.028999999999996</v>
      </c>
      <c r="C17" s="18">
        <v>12501.415000000001</v>
      </c>
      <c r="D17" s="18">
        <v>59.589799999999997</v>
      </c>
    </row>
    <row r="18" spans="1:4" ht="12.75" customHeight="1" thickBot="1" x14ac:dyDescent="0.4">
      <c r="A18" s="22" t="s">
        <v>17</v>
      </c>
      <c r="B18" s="23">
        <f>SUM(B6:B17)</f>
        <v>1074.0119999999999</v>
      </c>
      <c r="C18" s="23">
        <f t="shared" ref="C18:D18" si="0">SUM(C6:C17)</f>
        <v>144916.52000000002</v>
      </c>
      <c r="D18" s="23">
        <f t="shared" si="0"/>
        <v>106.431265</v>
      </c>
    </row>
    <row r="19" spans="1:4" ht="12.75" customHeight="1" thickBot="1" x14ac:dyDescent="0.4">
      <c r="A19" s="16"/>
      <c r="B19" s="16"/>
      <c r="C19" s="16"/>
      <c r="D19" s="16"/>
    </row>
    <row r="20" spans="1:4" ht="12.75" customHeight="1" x14ac:dyDescent="0.35">
      <c r="A20" s="24" t="s">
        <v>18</v>
      </c>
    </row>
  </sheetData>
  <mergeCells count="3">
    <mergeCell ref="A2:A4"/>
    <mergeCell ref="B2:D2"/>
    <mergeCell ref="B4:D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C9BA0-FCA5-4776-8642-7AC5018DE57E}">
  <dimension ref="A1:BS20"/>
  <sheetViews>
    <sheetView workbookViewId="0">
      <selection activeCell="E2" sqref="A2:XFD20"/>
    </sheetView>
  </sheetViews>
  <sheetFormatPr defaultRowHeight="14.5" x14ac:dyDescent="0.35"/>
  <cols>
    <col min="1" max="1" width="11.453125" style="2" customWidth="1"/>
    <col min="2" max="2" width="10.08984375" style="2" customWidth="1"/>
    <col min="3" max="59" width="9.1796875" style="2" customWidth="1"/>
    <col min="60" max="60" width="11" style="2" bestFit="1" customWidth="1"/>
    <col min="61" max="62" width="8.7265625" style="2"/>
    <col min="63" max="63" width="10.1796875" style="2" bestFit="1" customWidth="1"/>
    <col min="64" max="68" width="8.7265625" style="2"/>
    <col min="72" max="16384" width="8.7265625" style="2"/>
  </cols>
  <sheetData>
    <row r="1" spans="1:4" ht="15" thickBot="1" x14ac:dyDescent="0.4">
      <c r="A1" s="1" t="s">
        <v>0</v>
      </c>
    </row>
    <row r="2" spans="1:4" ht="12.75" customHeight="1" thickBot="1" x14ac:dyDescent="0.4">
      <c r="A2" s="5"/>
      <c r="B2" s="6">
        <v>2017</v>
      </c>
      <c r="C2" s="7"/>
      <c r="D2" s="8"/>
    </row>
    <row r="3" spans="1:4" ht="12.75" customHeight="1" thickTop="1" thickBot="1" x14ac:dyDescent="0.4">
      <c r="A3" s="9"/>
      <c r="B3" s="10" t="s">
        <v>1</v>
      </c>
      <c r="C3" s="10" t="s">
        <v>2</v>
      </c>
      <c r="D3" s="10" t="s">
        <v>3</v>
      </c>
    </row>
    <row r="4" spans="1:4" ht="12.75" customHeight="1" thickTop="1" thickBot="1" x14ac:dyDescent="0.4">
      <c r="A4" s="11"/>
      <c r="B4" s="12" t="s">
        <v>4</v>
      </c>
      <c r="C4" s="13"/>
      <c r="D4" s="14"/>
    </row>
    <row r="5" spans="1:4" ht="12.75" customHeight="1" thickTop="1" thickBot="1" x14ac:dyDescent="0.4">
      <c r="A5" s="16"/>
      <c r="B5" s="16"/>
      <c r="C5" s="16"/>
      <c r="D5" s="16"/>
    </row>
    <row r="6" spans="1:4" ht="12.75" customHeight="1" thickBot="1" x14ac:dyDescent="0.4">
      <c r="A6" s="17" t="s">
        <v>5</v>
      </c>
      <c r="B6" s="18">
        <v>86.064999999999998</v>
      </c>
      <c r="C6" s="18">
        <v>11447.185000000001</v>
      </c>
      <c r="D6" s="18">
        <v>58</v>
      </c>
    </row>
    <row r="7" spans="1:4" ht="12.75" customHeight="1" thickBot="1" x14ac:dyDescent="0.4">
      <c r="A7" s="17" t="s">
        <v>6</v>
      </c>
      <c r="B7" s="18">
        <v>57</v>
      </c>
      <c r="C7" s="18">
        <v>11267.84</v>
      </c>
      <c r="D7" s="18">
        <v>66</v>
      </c>
    </row>
    <row r="8" spans="1:4" ht="12.75" customHeight="1" thickBot="1" x14ac:dyDescent="0.4">
      <c r="A8" s="17" t="s">
        <v>7</v>
      </c>
      <c r="B8" s="18">
        <v>52</v>
      </c>
      <c r="C8" s="18">
        <v>13159.645</v>
      </c>
      <c r="D8" s="18">
        <v>72</v>
      </c>
    </row>
    <row r="9" spans="1:4" ht="12.75" customHeight="1" thickBot="1" x14ac:dyDescent="0.4">
      <c r="A9" s="17" t="s">
        <v>8</v>
      </c>
      <c r="B9" s="18">
        <v>59</v>
      </c>
      <c r="C9" s="18">
        <v>12998.4</v>
      </c>
      <c r="D9" s="18">
        <v>71.833699999999993</v>
      </c>
    </row>
    <row r="10" spans="1:4" ht="12.75" customHeight="1" thickBot="1" x14ac:dyDescent="0.4">
      <c r="A10" s="17" t="s">
        <v>9</v>
      </c>
      <c r="B10" s="18">
        <v>61.381</v>
      </c>
      <c r="C10" s="18">
        <v>13905.455</v>
      </c>
      <c r="D10" s="18">
        <v>69.775514999999999</v>
      </c>
    </row>
    <row r="11" spans="1:4" ht="12.75" customHeight="1" thickBot="1" x14ac:dyDescent="0.4">
      <c r="A11" s="17" t="s">
        <v>10</v>
      </c>
      <c r="B11" s="18">
        <v>56.307000000000002</v>
      </c>
      <c r="C11" s="18">
        <v>14784.36</v>
      </c>
      <c r="D11" s="18">
        <v>69.911425000000008</v>
      </c>
    </row>
    <row r="12" spans="1:4" ht="12.75" customHeight="1" thickBot="1" x14ac:dyDescent="0.4">
      <c r="A12" s="17" t="s">
        <v>11</v>
      </c>
      <c r="B12" s="18">
        <v>57</v>
      </c>
      <c r="C12" s="18">
        <v>15183</v>
      </c>
      <c r="D12" s="18">
        <v>74</v>
      </c>
    </row>
    <row r="13" spans="1:4" ht="12.75" customHeight="1" thickBot="1" x14ac:dyDescent="0.4">
      <c r="A13" s="17" t="s">
        <v>12</v>
      </c>
      <c r="B13" s="18">
        <v>58</v>
      </c>
      <c r="C13" s="18">
        <v>11478</v>
      </c>
      <c r="D13" s="18">
        <v>77</v>
      </c>
    </row>
    <row r="14" spans="1:4" ht="12.75" customHeight="1" thickBot="1" x14ac:dyDescent="0.4">
      <c r="A14" s="17" t="s">
        <v>13</v>
      </c>
      <c r="B14" s="18">
        <v>60</v>
      </c>
      <c r="C14" s="18">
        <v>6988</v>
      </c>
      <c r="D14" s="18">
        <v>66</v>
      </c>
    </row>
    <row r="15" spans="1:4" ht="12.75" customHeight="1" thickBot="1" x14ac:dyDescent="0.4">
      <c r="A15" s="17" t="s">
        <v>14</v>
      </c>
      <c r="B15" s="18">
        <v>89.471999999999994</v>
      </c>
      <c r="C15" s="18">
        <v>9649.4</v>
      </c>
      <c r="D15" s="18">
        <v>63.375</v>
      </c>
    </row>
    <row r="16" spans="1:4" ht="12.75" customHeight="1" thickBot="1" x14ac:dyDescent="0.4">
      <c r="A16" s="17" t="s">
        <v>15</v>
      </c>
      <c r="B16" s="18">
        <v>71.335000000000008</v>
      </c>
      <c r="C16" s="18">
        <v>8712.7900000000009</v>
      </c>
      <c r="D16" s="18">
        <v>52.743624999999994</v>
      </c>
    </row>
    <row r="17" spans="1:4" ht="12.75" customHeight="1" thickBot="1" x14ac:dyDescent="0.4">
      <c r="A17" s="17" t="s">
        <v>16</v>
      </c>
      <c r="B17" s="18">
        <v>94.668999999999997</v>
      </c>
      <c r="C17" s="18">
        <v>10744.295</v>
      </c>
      <c r="D17" s="18">
        <v>55.971125000000001</v>
      </c>
    </row>
    <row r="18" spans="1:4" ht="12.75" customHeight="1" thickBot="1" x14ac:dyDescent="0.4">
      <c r="A18" s="22" t="s">
        <v>17</v>
      </c>
      <c r="B18" s="23">
        <f>SUM(B6:B17)</f>
        <v>802.22900000000004</v>
      </c>
      <c r="C18" s="23">
        <f t="shared" ref="C18:D18" si="0">SUM(C6:C17)</f>
        <v>140318.37000000002</v>
      </c>
      <c r="D18" s="23">
        <f t="shared" si="0"/>
        <v>796.61038999999994</v>
      </c>
    </row>
    <row r="19" spans="1:4" ht="12.75" customHeight="1" thickBot="1" x14ac:dyDescent="0.4">
      <c r="A19" s="16"/>
      <c r="B19" s="16"/>
      <c r="C19" s="16"/>
      <c r="D19" s="16"/>
    </row>
    <row r="20" spans="1:4" ht="12.75" customHeight="1" x14ac:dyDescent="0.35">
      <c r="A20" s="24" t="s">
        <v>18</v>
      </c>
    </row>
  </sheetData>
  <mergeCells count="3">
    <mergeCell ref="A2:A4"/>
    <mergeCell ref="B2:D2"/>
    <mergeCell ref="B4:D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ECA78-FD23-4618-885E-2AD608D2194E}">
  <dimension ref="A1:BS20"/>
  <sheetViews>
    <sheetView workbookViewId="0">
      <selection activeCell="E2" sqref="A2:XFD20"/>
    </sheetView>
  </sheetViews>
  <sheetFormatPr defaultRowHeight="14.5" x14ac:dyDescent="0.35"/>
  <cols>
    <col min="1" max="1" width="11.453125" style="2" customWidth="1"/>
    <col min="2" max="2" width="10.08984375" style="2" customWidth="1"/>
    <col min="3" max="59" width="9.1796875" style="2" customWidth="1"/>
    <col min="60" max="60" width="11" style="2" bestFit="1" customWidth="1"/>
    <col min="61" max="62" width="8.7265625" style="2"/>
    <col min="63" max="63" width="10.1796875" style="2" bestFit="1" customWidth="1"/>
    <col min="64" max="68" width="8.7265625" style="2"/>
    <col min="72" max="16384" width="8.7265625" style="2"/>
  </cols>
  <sheetData>
    <row r="1" spans="1:4" ht="15" thickBot="1" x14ac:dyDescent="0.4">
      <c r="A1" s="1" t="s">
        <v>0</v>
      </c>
    </row>
    <row r="2" spans="1:4" ht="12.75" customHeight="1" thickBot="1" x14ac:dyDescent="0.4">
      <c r="A2" s="5"/>
      <c r="B2" s="6">
        <v>2018</v>
      </c>
      <c r="C2" s="7"/>
      <c r="D2" s="8"/>
    </row>
    <row r="3" spans="1:4" ht="12.75" customHeight="1" thickTop="1" thickBot="1" x14ac:dyDescent="0.4">
      <c r="A3" s="9"/>
      <c r="B3" s="10" t="s">
        <v>1</v>
      </c>
      <c r="C3" s="10" t="s">
        <v>2</v>
      </c>
      <c r="D3" s="10" t="s">
        <v>3</v>
      </c>
    </row>
    <row r="4" spans="1:4" ht="12.75" customHeight="1" thickTop="1" thickBot="1" x14ac:dyDescent="0.4">
      <c r="A4" s="11"/>
      <c r="B4" s="12" t="s">
        <v>4</v>
      </c>
      <c r="C4" s="13"/>
      <c r="D4" s="14"/>
    </row>
    <row r="5" spans="1:4" ht="12.75" customHeight="1" thickTop="1" thickBot="1" x14ac:dyDescent="0.4">
      <c r="A5" s="16"/>
      <c r="B5" s="16"/>
      <c r="C5" s="16"/>
      <c r="D5" s="16"/>
    </row>
    <row r="6" spans="1:4" ht="12.75" customHeight="1" thickBot="1" x14ac:dyDescent="0.4">
      <c r="A6" s="17" t="s">
        <v>5</v>
      </c>
      <c r="B6" s="18">
        <v>72.460999999999999</v>
      </c>
      <c r="C6" s="18">
        <v>15475.575000000001</v>
      </c>
      <c r="D6" s="18">
        <v>57.031765</v>
      </c>
    </row>
    <row r="7" spans="1:4" ht="12.75" customHeight="1" thickBot="1" x14ac:dyDescent="0.4">
      <c r="A7" s="17" t="s">
        <v>6</v>
      </c>
      <c r="B7" s="18">
        <v>62.18</v>
      </c>
      <c r="C7" s="18">
        <v>12673.89</v>
      </c>
      <c r="D7" s="18">
        <v>58.450749999999999</v>
      </c>
    </row>
    <row r="8" spans="1:4" ht="12.75" customHeight="1" thickBot="1" x14ac:dyDescent="0.4">
      <c r="A8" s="17" t="s">
        <v>7</v>
      </c>
      <c r="B8" s="18">
        <v>57.884999999999998</v>
      </c>
      <c r="C8" s="18">
        <v>13729.065000000001</v>
      </c>
      <c r="D8" s="18">
        <v>69.539855000000003</v>
      </c>
    </row>
    <row r="9" spans="1:4" ht="12.75" customHeight="1" thickBot="1" x14ac:dyDescent="0.4">
      <c r="A9" s="17" t="s">
        <v>8</v>
      </c>
      <c r="B9" s="18">
        <v>56.265999999999998</v>
      </c>
      <c r="C9" s="18">
        <v>14389.615</v>
      </c>
      <c r="D9" s="18">
        <v>65.232600000000005</v>
      </c>
    </row>
    <row r="10" spans="1:4" ht="12.75" customHeight="1" thickBot="1" x14ac:dyDescent="0.4">
      <c r="A10" s="17" t="s">
        <v>9</v>
      </c>
      <c r="B10" s="18">
        <v>51.512</v>
      </c>
      <c r="C10" s="18">
        <v>17805.244999999999</v>
      </c>
      <c r="D10" s="18">
        <v>70.319800000000001</v>
      </c>
    </row>
    <row r="11" spans="1:4" ht="12.75" customHeight="1" thickBot="1" x14ac:dyDescent="0.4">
      <c r="A11" s="17" t="s">
        <v>10</v>
      </c>
      <c r="B11" s="18">
        <v>72.955999999999989</v>
      </c>
      <c r="C11" s="18">
        <v>16257.92</v>
      </c>
      <c r="D11" s="18">
        <v>67.508620000000008</v>
      </c>
    </row>
    <row r="12" spans="1:4" ht="12.75" customHeight="1" thickBot="1" x14ac:dyDescent="0.4">
      <c r="A12" s="17" t="s">
        <v>11</v>
      </c>
      <c r="B12" s="18">
        <v>59.975999999999999</v>
      </c>
      <c r="C12" s="18">
        <v>14370.965</v>
      </c>
      <c r="D12" s="18">
        <v>121.88870999999999</v>
      </c>
    </row>
    <row r="13" spans="1:4" ht="12.75" customHeight="1" thickBot="1" x14ac:dyDescent="0.4">
      <c r="A13" s="17" t="s">
        <v>12</v>
      </c>
      <c r="B13" s="18">
        <v>70.721000000000004</v>
      </c>
      <c r="C13" s="18">
        <v>16915.025000000001</v>
      </c>
      <c r="D13" s="18">
        <v>442.382475</v>
      </c>
    </row>
    <row r="14" spans="1:4" ht="12.75" customHeight="1" thickBot="1" x14ac:dyDescent="0.4">
      <c r="A14" s="17" t="s">
        <v>13</v>
      </c>
      <c r="B14" s="18">
        <v>91.807999999999993</v>
      </c>
      <c r="C14" s="18">
        <v>11874.075000000001</v>
      </c>
      <c r="D14" s="18">
        <v>787.32568500000002</v>
      </c>
    </row>
    <row r="15" spans="1:4" ht="12.75" customHeight="1" thickBot="1" x14ac:dyDescent="0.4">
      <c r="A15" s="17" t="s">
        <v>14</v>
      </c>
      <c r="B15" s="18">
        <v>92.757000000000005</v>
      </c>
      <c r="C15" s="18">
        <v>6802.3899999999994</v>
      </c>
      <c r="D15" s="18">
        <v>695.15261500000008</v>
      </c>
    </row>
    <row r="16" spans="1:4" ht="12.75" customHeight="1" thickBot="1" x14ac:dyDescent="0.4">
      <c r="A16" s="17" t="s">
        <v>15</v>
      </c>
      <c r="B16" s="18">
        <v>53.288000000000004</v>
      </c>
      <c r="C16" s="18">
        <v>7860.63</v>
      </c>
      <c r="D16" s="18">
        <v>914.97341499999993</v>
      </c>
    </row>
    <row r="17" spans="1:4" ht="12.75" customHeight="1" thickBot="1" x14ac:dyDescent="0.4">
      <c r="A17" s="17" t="s">
        <v>16</v>
      </c>
      <c r="B17" s="18">
        <v>65.040999999999997</v>
      </c>
      <c r="C17" s="18">
        <v>12941.19</v>
      </c>
      <c r="D17" s="18">
        <v>982.26063500000009</v>
      </c>
    </row>
    <row r="18" spans="1:4" ht="12.75" customHeight="1" thickBot="1" x14ac:dyDescent="0.4">
      <c r="A18" s="22" t="s">
        <v>17</v>
      </c>
      <c r="B18" s="23">
        <f>SUM(B6:B17)</f>
        <v>806.85099999999989</v>
      </c>
      <c r="C18" s="23">
        <f t="shared" ref="C18:D18" si="0">SUM(C6:C17)</f>
        <v>161095.58500000002</v>
      </c>
      <c r="D18" s="23">
        <f t="shared" si="0"/>
        <v>4332.0669250000001</v>
      </c>
    </row>
    <row r="19" spans="1:4" ht="12.75" customHeight="1" thickBot="1" x14ac:dyDescent="0.4">
      <c r="A19" s="16"/>
      <c r="B19" s="16"/>
      <c r="C19" s="16"/>
      <c r="D19" s="16"/>
    </row>
    <row r="20" spans="1:4" ht="12.75" customHeight="1" x14ac:dyDescent="0.35">
      <c r="A20" s="24" t="s">
        <v>18</v>
      </c>
    </row>
  </sheetData>
  <mergeCells count="3">
    <mergeCell ref="A2:A4"/>
    <mergeCell ref="B2:D2"/>
    <mergeCell ref="B4:D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34EC4-E71D-444C-B721-192DA4588463}">
  <dimension ref="A1:BS20"/>
  <sheetViews>
    <sheetView workbookViewId="0">
      <selection activeCell="E2" sqref="A2:XFD20"/>
    </sheetView>
  </sheetViews>
  <sheetFormatPr defaultRowHeight="14.5" x14ac:dyDescent="0.35"/>
  <cols>
    <col min="1" max="1" width="11.453125" style="2" customWidth="1"/>
    <col min="2" max="2" width="10.08984375" style="2" customWidth="1"/>
    <col min="3" max="59" width="9.1796875" style="2" customWidth="1"/>
    <col min="60" max="60" width="11" style="2" bestFit="1" customWidth="1"/>
    <col min="61" max="62" width="8.7265625" style="2"/>
    <col min="63" max="63" width="10.1796875" style="2" bestFit="1" customWidth="1"/>
    <col min="64" max="68" width="8.7265625" style="2"/>
    <col min="72" max="16384" width="8.7265625" style="2"/>
  </cols>
  <sheetData>
    <row r="1" spans="1:51" ht="15" thickBot="1" x14ac:dyDescent="0.4">
      <c r="A1" s="1" t="s">
        <v>0</v>
      </c>
    </row>
    <row r="2" spans="1:51" ht="12.75" customHeight="1" thickBot="1" x14ac:dyDescent="0.4">
      <c r="A2" s="5"/>
      <c r="B2" s="6">
        <v>2019</v>
      </c>
      <c r="C2" s="7"/>
      <c r="D2" s="8"/>
    </row>
    <row r="3" spans="1:51" ht="12.75" customHeight="1" thickTop="1" thickBot="1" x14ac:dyDescent="0.4">
      <c r="A3" s="9"/>
      <c r="B3" s="10" t="s">
        <v>1</v>
      </c>
      <c r="C3" s="10" t="s">
        <v>2</v>
      </c>
      <c r="D3" s="10" t="s">
        <v>3</v>
      </c>
    </row>
    <row r="4" spans="1:51" ht="12.75" customHeight="1" thickTop="1" thickBot="1" x14ac:dyDescent="0.4">
      <c r="A4" s="11"/>
      <c r="B4" s="12" t="s">
        <v>4</v>
      </c>
      <c r="C4" s="13"/>
      <c r="D4" s="14"/>
    </row>
    <row r="5" spans="1:51" ht="12.75" customHeight="1" thickTop="1" thickBot="1" x14ac:dyDescent="0.4">
      <c r="A5" s="16"/>
      <c r="B5" s="16"/>
      <c r="C5" s="16"/>
      <c r="D5" s="16"/>
    </row>
    <row r="6" spans="1:51" ht="12.75" customHeight="1" thickBot="1" x14ac:dyDescent="0.4">
      <c r="A6" s="17" t="s">
        <v>5</v>
      </c>
      <c r="B6" s="18">
        <v>54.759</v>
      </c>
      <c r="C6" s="18">
        <v>15422.025</v>
      </c>
      <c r="D6" s="18">
        <v>1062.3318899999999</v>
      </c>
    </row>
    <row r="7" spans="1:51" ht="12.75" customHeight="1" thickBot="1" x14ac:dyDescent="0.4">
      <c r="A7" s="17" t="s">
        <v>6</v>
      </c>
      <c r="B7" s="18">
        <v>54.97</v>
      </c>
      <c r="C7" s="18">
        <v>14728.7</v>
      </c>
      <c r="D7" s="18">
        <v>948.23749999999995</v>
      </c>
    </row>
    <row r="8" spans="1:51" ht="12.75" customHeight="1" thickBot="1" x14ac:dyDescent="0.4">
      <c r="A8" s="17" t="s">
        <v>7</v>
      </c>
      <c r="B8" s="18">
        <v>56.018000000000001</v>
      </c>
      <c r="C8" s="18">
        <v>14095.25</v>
      </c>
      <c r="D8" s="18">
        <v>963.37614499999995</v>
      </c>
      <c r="AY8" s="4"/>
    </row>
    <row r="9" spans="1:51" ht="12.75" customHeight="1" thickBot="1" x14ac:dyDescent="0.4">
      <c r="A9" s="17" t="s">
        <v>8</v>
      </c>
      <c r="B9" s="18">
        <v>36.002000000000002</v>
      </c>
      <c r="C9" s="18">
        <v>14680.215</v>
      </c>
      <c r="D9" s="18">
        <v>806.80499999999995</v>
      </c>
    </row>
    <row r="10" spans="1:51" ht="12.75" customHeight="1" thickBot="1" x14ac:dyDescent="0.4">
      <c r="A10" s="17" t="s">
        <v>9</v>
      </c>
      <c r="B10" s="18">
        <v>34.863999999999997</v>
      </c>
      <c r="C10" s="18">
        <v>14797.86</v>
      </c>
      <c r="D10" s="18">
        <v>705.62105499999996</v>
      </c>
    </row>
    <row r="11" spans="1:51" ht="12.75" customHeight="1" thickBot="1" x14ac:dyDescent="0.4">
      <c r="A11" s="17" t="s">
        <v>10</v>
      </c>
      <c r="B11" s="18">
        <v>31.96</v>
      </c>
      <c r="C11" s="18">
        <v>14413.2</v>
      </c>
      <c r="D11" s="18">
        <v>723.34872500000006</v>
      </c>
    </row>
    <row r="12" spans="1:51" ht="12.75" customHeight="1" thickBot="1" x14ac:dyDescent="0.4">
      <c r="A12" s="17" t="s">
        <v>11</v>
      </c>
      <c r="B12" s="18">
        <v>37.854999999999997</v>
      </c>
      <c r="C12" s="18">
        <v>12774.564999999999</v>
      </c>
      <c r="D12" s="18">
        <v>905.88802499999997</v>
      </c>
    </row>
    <row r="13" spans="1:51" ht="12.75" customHeight="1" thickBot="1" x14ac:dyDescent="0.4">
      <c r="A13" s="17" t="s">
        <v>12</v>
      </c>
      <c r="B13" s="18">
        <v>34.552</v>
      </c>
      <c r="C13" s="18">
        <v>14292.885</v>
      </c>
      <c r="D13" s="18">
        <v>950.27973499999996</v>
      </c>
    </row>
    <row r="14" spans="1:51" ht="12.75" customHeight="1" thickBot="1" x14ac:dyDescent="0.4">
      <c r="A14" s="17" t="s">
        <v>13</v>
      </c>
      <c r="B14" s="18">
        <v>34.820999999999998</v>
      </c>
      <c r="C14" s="18">
        <v>7448.125</v>
      </c>
      <c r="D14" s="18">
        <v>958.59719500000006</v>
      </c>
    </row>
    <row r="15" spans="1:51" ht="12.75" customHeight="1" thickBot="1" x14ac:dyDescent="0.4">
      <c r="A15" s="17" t="s">
        <v>14</v>
      </c>
      <c r="B15" s="18">
        <v>37</v>
      </c>
      <c r="C15" s="18">
        <v>7466.4750000000004</v>
      </c>
      <c r="D15" s="18">
        <v>984.77970000000005</v>
      </c>
    </row>
    <row r="16" spans="1:51" ht="12.75" customHeight="1" thickBot="1" x14ac:dyDescent="0.4">
      <c r="A16" s="17" t="s">
        <v>15</v>
      </c>
      <c r="B16" s="18">
        <v>34.792000000000002</v>
      </c>
      <c r="C16" s="18">
        <v>6296.44</v>
      </c>
      <c r="D16" s="18">
        <v>921.81834000000003</v>
      </c>
    </row>
    <row r="17" spans="1:4" ht="12.75" customHeight="1" thickBot="1" x14ac:dyDescent="0.4">
      <c r="A17" s="17" t="s">
        <v>16</v>
      </c>
      <c r="B17" s="18">
        <v>38.241</v>
      </c>
      <c r="C17" s="18">
        <v>13764.674999999999</v>
      </c>
      <c r="D17" s="18">
        <v>892.74081000000001</v>
      </c>
    </row>
    <row r="18" spans="1:4" ht="12.75" customHeight="1" thickBot="1" x14ac:dyDescent="0.4">
      <c r="A18" s="22" t="s">
        <v>17</v>
      </c>
      <c r="B18" s="23">
        <f>SUM(B6:B17)</f>
        <v>485.83400000000006</v>
      </c>
      <c r="C18" s="23">
        <f t="shared" ref="C18:D18" si="0">SUM(C6:C17)</f>
        <v>150180.41499999998</v>
      </c>
      <c r="D18" s="23">
        <f t="shared" si="0"/>
        <v>10823.824119999999</v>
      </c>
    </row>
    <row r="19" spans="1:4" ht="12.75" customHeight="1" thickBot="1" x14ac:dyDescent="0.4">
      <c r="A19" s="16"/>
      <c r="B19" s="16"/>
      <c r="C19" s="16"/>
      <c r="D19" s="16"/>
    </row>
    <row r="20" spans="1:4" ht="12.75" customHeight="1" x14ac:dyDescent="0.35">
      <c r="A20" s="24" t="s">
        <v>18</v>
      </c>
    </row>
  </sheetData>
  <mergeCells count="3">
    <mergeCell ref="A2:A4"/>
    <mergeCell ref="B2:D2"/>
    <mergeCell ref="B4:D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5E7FD-DC2B-48C1-B932-67748E96D88C}">
  <dimension ref="A1:BS20"/>
  <sheetViews>
    <sheetView workbookViewId="0">
      <selection activeCell="E2" sqref="A2:XFD20"/>
    </sheetView>
  </sheetViews>
  <sheetFormatPr defaultRowHeight="14.5" x14ac:dyDescent="0.35"/>
  <cols>
    <col min="1" max="1" width="11.453125" style="2" customWidth="1"/>
    <col min="2" max="2" width="10.08984375" style="2" customWidth="1"/>
    <col min="3" max="59" width="9.1796875" style="2" customWidth="1"/>
    <col min="60" max="60" width="11" style="2" bestFit="1" customWidth="1"/>
    <col min="61" max="62" width="8.7265625" style="2"/>
    <col min="63" max="63" width="10.1796875" style="2" bestFit="1" customWidth="1"/>
    <col min="64" max="68" width="8.7265625" style="2"/>
    <col min="72" max="16384" width="8.7265625" style="2"/>
  </cols>
  <sheetData>
    <row r="1" spans="1:4" ht="15" thickBot="1" x14ac:dyDescent="0.4">
      <c r="A1" s="1" t="s">
        <v>0</v>
      </c>
    </row>
    <row r="2" spans="1:4" ht="12.75" customHeight="1" thickBot="1" x14ac:dyDescent="0.4">
      <c r="A2" s="5"/>
      <c r="B2" s="6">
        <v>2020</v>
      </c>
      <c r="C2" s="7"/>
      <c r="D2" s="8"/>
    </row>
    <row r="3" spans="1:4" ht="12.75" customHeight="1" thickTop="1" thickBot="1" x14ac:dyDescent="0.4">
      <c r="A3" s="9"/>
      <c r="B3" s="10" t="s">
        <v>1</v>
      </c>
      <c r="C3" s="10" t="s">
        <v>2</v>
      </c>
      <c r="D3" s="10" t="s">
        <v>3</v>
      </c>
    </row>
    <row r="4" spans="1:4" ht="12.75" customHeight="1" thickTop="1" thickBot="1" x14ac:dyDescent="0.4">
      <c r="A4" s="11"/>
      <c r="B4" s="12" t="s">
        <v>4</v>
      </c>
      <c r="C4" s="13"/>
      <c r="D4" s="14"/>
    </row>
    <row r="5" spans="1:4" ht="12.75" customHeight="1" thickTop="1" thickBot="1" x14ac:dyDescent="0.4">
      <c r="A5" s="16"/>
      <c r="B5" s="16"/>
      <c r="C5" s="16"/>
      <c r="D5" s="16"/>
    </row>
    <row r="6" spans="1:4" ht="12.75" customHeight="1" thickBot="1" x14ac:dyDescent="0.4">
      <c r="A6" s="17" t="s">
        <v>5</v>
      </c>
      <c r="B6" s="18">
        <v>36.249000000000002</v>
      </c>
      <c r="C6" s="18">
        <v>11155.75</v>
      </c>
      <c r="D6" s="18">
        <v>922.39421500000003</v>
      </c>
    </row>
    <row r="7" spans="1:4" ht="12.75" customHeight="1" thickBot="1" x14ac:dyDescent="0.4">
      <c r="A7" s="17" t="s">
        <v>6</v>
      </c>
      <c r="B7" s="18">
        <v>33.052</v>
      </c>
      <c r="C7" s="18">
        <v>12939.14</v>
      </c>
      <c r="D7" s="18">
        <v>976.626935</v>
      </c>
    </row>
    <row r="8" spans="1:4" ht="12.75" customHeight="1" thickBot="1" x14ac:dyDescent="0.4">
      <c r="A8" s="17" t="s">
        <v>7</v>
      </c>
      <c r="B8" s="18">
        <v>32.488999999999997</v>
      </c>
      <c r="C8" s="18">
        <v>13425.875</v>
      </c>
      <c r="D8" s="18">
        <v>990.68149000000005</v>
      </c>
    </row>
    <row r="9" spans="1:4" ht="12.75" customHeight="1" thickBot="1" x14ac:dyDescent="0.4">
      <c r="A9" s="17" t="s">
        <v>8</v>
      </c>
      <c r="B9" s="18">
        <v>33.244999999999997</v>
      </c>
      <c r="C9" s="18">
        <v>14382.065000000001</v>
      </c>
      <c r="D9" s="18">
        <v>910.84655500000008</v>
      </c>
    </row>
    <row r="10" spans="1:4" ht="12.75" customHeight="1" thickBot="1" x14ac:dyDescent="0.4">
      <c r="A10" s="17" t="s">
        <v>9</v>
      </c>
      <c r="B10" s="18">
        <v>32.594000000000001</v>
      </c>
      <c r="C10" s="18">
        <v>17171.114999999998</v>
      </c>
      <c r="D10" s="18">
        <v>885.28058499999997</v>
      </c>
    </row>
    <row r="11" spans="1:4" ht="12.75" customHeight="1" thickBot="1" x14ac:dyDescent="0.4">
      <c r="A11" s="17" t="s">
        <v>10</v>
      </c>
      <c r="B11" s="18">
        <v>34.25</v>
      </c>
      <c r="C11" s="18">
        <v>12794.475</v>
      </c>
      <c r="D11" s="18">
        <v>797.32018500000004</v>
      </c>
    </row>
    <row r="12" spans="1:4" ht="12.75" customHeight="1" thickBot="1" x14ac:dyDescent="0.4">
      <c r="A12" s="17" t="s">
        <v>11</v>
      </c>
      <c r="B12" s="18">
        <v>32</v>
      </c>
      <c r="C12" s="18">
        <v>11269.66</v>
      </c>
      <c r="D12" s="18">
        <v>906.72354499999994</v>
      </c>
    </row>
    <row r="13" spans="1:4" ht="12.75" customHeight="1" thickBot="1" x14ac:dyDescent="0.4">
      <c r="A13" s="17" t="s">
        <v>12</v>
      </c>
      <c r="B13" s="18">
        <v>31</v>
      </c>
      <c r="C13" s="18">
        <v>10165.814999999999</v>
      </c>
      <c r="D13" s="18">
        <v>927.52603999999997</v>
      </c>
    </row>
    <row r="14" spans="1:4" ht="12.75" customHeight="1" thickBot="1" x14ac:dyDescent="0.4">
      <c r="A14" s="17" t="s">
        <v>13</v>
      </c>
      <c r="B14" s="18">
        <v>27</v>
      </c>
      <c r="C14" s="18">
        <v>6147.93</v>
      </c>
      <c r="D14" s="18">
        <v>942.77365499999996</v>
      </c>
    </row>
    <row r="15" spans="1:4" ht="12.75" customHeight="1" thickBot="1" x14ac:dyDescent="0.4">
      <c r="A15" s="17" t="s">
        <v>14</v>
      </c>
      <c r="B15" s="18">
        <v>19.375</v>
      </c>
      <c r="C15" s="18">
        <v>9012.7599999999984</v>
      </c>
      <c r="D15" s="18">
        <v>909.14272499999993</v>
      </c>
    </row>
    <row r="16" spans="1:4" ht="12.75" customHeight="1" thickBot="1" x14ac:dyDescent="0.4">
      <c r="A16" s="17" t="s">
        <v>15</v>
      </c>
      <c r="B16" s="18">
        <v>21.253</v>
      </c>
      <c r="C16" s="18">
        <v>5861.35</v>
      </c>
      <c r="D16" s="18">
        <v>770.90649500000006</v>
      </c>
    </row>
    <row r="17" spans="1:4" ht="12.75" customHeight="1" thickBot="1" x14ac:dyDescent="0.4">
      <c r="A17" s="17" t="s">
        <v>16</v>
      </c>
      <c r="B17" s="18">
        <v>21</v>
      </c>
      <c r="C17" s="18">
        <v>8907.0649999999987</v>
      </c>
      <c r="D17" s="18">
        <v>741.33308</v>
      </c>
    </row>
    <row r="18" spans="1:4" ht="12.75" customHeight="1" thickBot="1" x14ac:dyDescent="0.4">
      <c r="A18" s="22" t="s">
        <v>17</v>
      </c>
      <c r="B18" s="23">
        <f>SUM(B6:B17)</f>
        <v>353.50700000000001</v>
      </c>
      <c r="C18" s="23">
        <f t="shared" ref="C18:D18" si="0">SUM(C6:C17)</f>
        <v>133233</v>
      </c>
      <c r="D18" s="23">
        <f t="shared" si="0"/>
        <v>10681.555504999998</v>
      </c>
    </row>
    <row r="19" spans="1:4" ht="12.75" customHeight="1" thickBot="1" x14ac:dyDescent="0.4">
      <c r="A19" s="16"/>
      <c r="B19" s="16"/>
      <c r="C19" s="16"/>
      <c r="D19" s="16"/>
    </row>
    <row r="20" spans="1:4" ht="12.75" customHeight="1" x14ac:dyDescent="0.35">
      <c r="A20" s="24" t="s">
        <v>18</v>
      </c>
    </row>
  </sheetData>
  <mergeCells count="3">
    <mergeCell ref="A2:A4"/>
    <mergeCell ref="B2:D2"/>
    <mergeCell ref="B4:D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83697-735D-4009-984D-99C0E9663095}">
  <dimension ref="A1:BS20"/>
  <sheetViews>
    <sheetView workbookViewId="0">
      <selection sqref="A1:D20"/>
    </sheetView>
  </sheetViews>
  <sheetFormatPr defaultRowHeight="14.5" x14ac:dyDescent="0.35"/>
  <cols>
    <col min="1" max="1" width="11.453125" style="2" customWidth="1"/>
    <col min="2" max="2" width="10.08984375" style="2" customWidth="1"/>
    <col min="3" max="59" width="9.1796875" style="2" customWidth="1"/>
    <col min="60" max="60" width="11" style="2" bestFit="1" customWidth="1"/>
    <col min="61" max="62" width="8.7265625" style="2"/>
    <col min="63" max="63" width="10.1796875" style="2" bestFit="1" customWidth="1"/>
    <col min="64" max="68" width="8.7265625" style="2"/>
    <col min="72" max="16384" width="8.7265625" style="2"/>
  </cols>
  <sheetData>
    <row r="1" spans="1:57" ht="12.75" customHeight="1" thickBot="1" x14ac:dyDescent="0.4">
      <c r="A1" s="1" t="s">
        <v>0</v>
      </c>
      <c r="BE1" s="21"/>
    </row>
    <row r="2" spans="1:57" ht="12.75" customHeight="1" thickBot="1" x14ac:dyDescent="0.4">
      <c r="A2" s="5"/>
      <c r="B2" s="6">
        <v>2021</v>
      </c>
      <c r="C2" s="7"/>
      <c r="D2" s="8"/>
    </row>
    <row r="3" spans="1:57" ht="12.75" customHeight="1" thickTop="1" thickBot="1" x14ac:dyDescent="0.4">
      <c r="A3" s="9"/>
      <c r="B3" s="10" t="s">
        <v>1</v>
      </c>
      <c r="C3" s="10" t="s">
        <v>2</v>
      </c>
      <c r="D3" s="10" t="s">
        <v>3</v>
      </c>
    </row>
    <row r="4" spans="1:57" ht="12.75" customHeight="1" thickTop="1" thickBot="1" x14ac:dyDescent="0.4">
      <c r="A4" s="11"/>
      <c r="B4" s="12" t="s">
        <v>4</v>
      </c>
      <c r="C4" s="13"/>
      <c r="D4" s="14"/>
    </row>
    <row r="5" spans="1:57" ht="12.75" customHeight="1" thickTop="1" thickBot="1" x14ac:dyDescent="0.4">
      <c r="A5" s="16"/>
      <c r="B5" s="16"/>
      <c r="C5" s="16"/>
      <c r="D5" s="16"/>
    </row>
    <row r="6" spans="1:57" ht="12.75" customHeight="1" thickBot="1" x14ac:dyDescent="0.4">
      <c r="A6" s="17" t="s">
        <v>5</v>
      </c>
      <c r="B6" s="18">
        <v>0</v>
      </c>
      <c r="C6" s="18">
        <v>11925.985000000001</v>
      </c>
      <c r="D6" s="18">
        <v>884.94946000000004</v>
      </c>
    </row>
    <row r="7" spans="1:57" ht="12.75" customHeight="1" thickBot="1" x14ac:dyDescent="0.4">
      <c r="A7" s="17" t="s">
        <v>6</v>
      </c>
      <c r="B7" s="18">
        <v>0</v>
      </c>
      <c r="C7" s="18">
        <v>14201.95</v>
      </c>
      <c r="D7" s="18">
        <v>901.81427499999995</v>
      </c>
    </row>
    <row r="8" spans="1:57" ht="12.75" customHeight="1" thickBot="1" x14ac:dyDescent="0.4">
      <c r="A8" s="17" t="s">
        <v>7</v>
      </c>
      <c r="B8" s="18">
        <v>0</v>
      </c>
      <c r="C8" s="18">
        <v>13439.725</v>
      </c>
      <c r="D8" s="18">
        <v>989.93485499999997</v>
      </c>
    </row>
    <row r="9" spans="1:57" ht="12.75" customHeight="1" thickBot="1" x14ac:dyDescent="0.4">
      <c r="A9" s="17" t="s">
        <v>8</v>
      </c>
      <c r="B9" s="18">
        <v>0</v>
      </c>
      <c r="C9" s="18">
        <v>13036.24</v>
      </c>
      <c r="D9" s="18">
        <v>877.345415</v>
      </c>
    </row>
    <row r="10" spans="1:57" ht="12.75" customHeight="1" thickBot="1" x14ac:dyDescent="0.4">
      <c r="A10" s="17" t="s">
        <v>9</v>
      </c>
      <c r="B10" s="18">
        <v>0</v>
      </c>
      <c r="C10" s="18">
        <v>14989.71</v>
      </c>
      <c r="D10" s="18">
        <v>921.22028499999999</v>
      </c>
    </row>
    <row r="11" spans="1:57" ht="12.75" customHeight="1" thickBot="1" x14ac:dyDescent="0.4">
      <c r="A11" s="17" t="s">
        <v>10</v>
      </c>
      <c r="B11" s="18">
        <v>0</v>
      </c>
      <c r="C11" s="18">
        <v>13191.5</v>
      </c>
      <c r="D11" s="18">
        <v>847.79447000000005</v>
      </c>
    </row>
    <row r="12" spans="1:57" ht="12.75" customHeight="1" thickBot="1" x14ac:dyDescent="0.4">
      <c r="A12" s="17" t="s">
        <v>11</v>
      </c>
      <c r="B12" s="18">
        <v>0</v>
      </c>
      <c r="C12" s="18">
        <v>12751.85</v>
      </c>
      <c r="D12" s="18">
        <v>899</v>
      </c>
    </row>
    <row r="13" spans="1:57" ht="12.75" customHeight="1" thickBot="1" x14ac:dyDescent="0.4">
      <c r="A13" s="17" t="s">
        <v>12</v>
      </c>
      <c r="B13" s="18">
        <v>0</v>
      </c>
      <c r="C13" s="18">
        <v>10742.96</v>
      </c>
      <c r="D13" s="18">
        <v>882</v>
      </c>
    </row>
    <row r="14" spans="1:57" ht="12.75" customHeight="1" thickBot="1" x14ac:dyDescent="0.4">
      <c r="A14" s="17" t="s">
        <v>13</v>
      </c>
      <c r="B14" s="18">
        <v>0</v>
      </c>
      <c r="C14" s="18">
        <v>8993.7999999999993</v>
      </c>
      <c r="D14" s="18">
        <v>1017</v>
      </c>
    </row>
    <row r="15" spans="1:57" ht="12.75" customHeight="1" thickBot="1" x14ac:dyDescent="0.4">
      <c r="A15" s="17" t="s">
        <v>14</v>
      </c>
      <c r="B15" s="18">
        <v>0</v>
      </c>
      <c r="C15" s="18">
        <v>9973.4750000000004</v>
      </c>
      <c r="D15" s="18">
        <v>892.58809999999994</v>
      </c>
    </row>
    <row r="16" spans="1:57" ht="12.75" customHeight="1" thickBot="1" x14ac:dyDescent="0.4">
      <c r="A16" s="17" t="s">
        <v>15</v>
      </c>
      <c r="B16" s="18">
        <v>0</v>
      </c>
      <c r="C16" s="18">
        <v>7695.6049999999996</v>
      </c>
      <c r="D16" s="18">
        <v>854.35146000000009</v>
      </c>
    </row>
    <row r="17" spans="1:4" ht="12.75" customHeight="1" thickBot="1" x14ac:dyDescent="0.4">
      <c r="A17" s="17" t="s">
        <v>16</v>
      </c>
      <c r="B17" s="18">
        <v>0</v>
      </c>
      <c r="C17" s="18">
        <v>10922.83</v>
      </c>
      <c r="D17" s="18">
        <v>804.71540500000003</v>
      </c>
    </row>
    <row r="18" spans="1:4" ht="12.75" customHeight="1" thickBot="1" x14ac:dyDescent="0.4">
      <c r="A18" s="22" t="s">
        <v>17</v>
      </c>
      <c r="B18" s="23">
        <f>SUM(B6:B17)</f>
        <v>0</v>
      </c>
      <c r="C18" s="23">
        <f t="shared" ref="C18:D18" si="0">SUM(C6:C17)</f>
        <v>141865.63</v>
      </c>
      <c r="D18" s="23">
        <f t="shared" si="0"/>
        <v>10772.713725000001</v>
      </c>
    </row>
    <row r="19" spans="1:4" ht="12.75" customHeight="1" thickBot="1" x14ac:dyDescent="0.4">
      <c r="A19" s="16"/>
      <c r="B19" s="16"/>
      <c r="C19" s="16"/>
      <c r="D19" s="16"/>
    </row>
    <row r="20" spans="1:4" x14ac:dyDescent="0.35">
      <c r="A20" s="24" t="s">
        <v>18</v>
      </c>
    </row>
  </sheetData>
  <mergeCells count="3">
    <mergeCell ref="A2:A4"/>
    <mergeCell ref="B2:D2"/>
    <mergeCell ref="B4:D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1EE5E-F02D-48BF-9235-F66E58AB4A5C}">
  <dimension ref="A1:BS22"/>
  <sheetViews>
    <sheetView tabSelected="1" workbookViewId="0">
      <selection activeCell="K43" sqref="K43"/>
    </sheetView>
  </sheetViews>
  <sheetFormatPr defaultRowHeight="14.5" x14ac:dyDescent="0.35"/>
  <cols>
    <col min="1" max="1" width="11.453125" style="2" customWidth="1"/>
    <col min="2" max="2" width="10.08984375" style="2" customWidth="1"/>
    <col min="3" max="59" width="9.1796875" style="2" customWidth="1"/>
    <col min="60" max="60" width="11" style="2" bestFit="1" customWidth="1"/>
    <col min="61" max="62" width="8.7265625" style="2"/>
    <col min="63" max="63" width="10.1796875" style="2" bestFit="1" customWidth="1"/>
    <col min="64" max="68" width="8.7265625" style="2"/>
    <col min="72" max="16384" width="8.7265625" style="2"/>
  </cols>
  <sheetData>
    <row r="1" spans="1:68" ht="12.75" customHeight="1" thickBot="1" x14ac:dyDescent="0.4">
      <c r="A1" s="1" t="s">
        <v>0</v>
      </c>
      <c r="BE1" s="3"/>
      <c r="BF1" s="4"/>
      <c r="BG1" s="4"/>
    </row>
    <row r="2" spans="1:68" ht="12.75" customHeight="1" thickBot="1" x14ac:dyDescent="0.4">
      <c r="A2" s="5"/>
      <c r="B2" s="6">
        <v>2022</v>
      </c>
      <c r="C2" s="7"/>
      <c r="D2" s="8"/>
      <c r="BE2" s="3"/>
      <c r="BF2" s="4"/>
      <c r="BG2" s="4"/>
      <c r="BH2" s="4"/>
    </row>
    <row r="3" spans="1:68" ht="12.75" customHeight="1" thickTop="1" thickBot="1" x14ac:dyDescent="0.4">
      <c r="A3" s="9"/>
      <c r="B3" s="10" t="s">
        <v>1</v>
      </c>
      <c r="C3" s="10" t="s">
        <v>2</v>
      </c>
      <c r="D3" s="10" t="s">
        <v>3</v>
      </c>
      <c r="BE3" s="3"/>
      <c r="BG3" s="4"/>
      <c r="BH3" s="4"/>
    </row>
    <row r="4" spans="1:68" ht="12.75" customHeight="1" thickTop="1" thickBot="1" x14ac:dyDescent="0.4">
      <c r="A4" s="11"/>
      <c r="B4" s="12" t="s">
        <v>4</v>
      </c>
      <c r="C4" s="13"/>
      <c r="D4" s="14"/>
      <c r="BE4" s="3"/>
      <c r="BG4" s="4"/>
      <c r="BH4" s="15"/>
      <c r="BI4" s="4"/>
      <c r="BJ4" s="4"/>
      <c r="BK4" s="4"/>
      <c r="BL4" s="4"/>
      <c r="BM4" s="4"/>
      <c r="BN4" s="4"/>
      <c r="BO4" s="4"/>
      <c r="BP4" s="4"/>
    </row>
    <row r="5" spans="1:68" ht="12.75" customHeight="1" thickTop="1" thickBot="1" x14ac:dyDescent="0.4">
      <c r="A5" s="16"/>
      <c r="B5" s="16"/>
      <c r="C5" s="16"/>
      <c r="D5" s="16"/>
      <c r="BE5" s="3"/>
      <c r="BG5" s="4"/>
      <c r="BH5" s="15"/>
      <c r="BI5" s="4"/>
      <c r="BJ5" s="4"/>
      <c r="BK5" s="4"/>
      <c r="BL5" s="4"/>
      <c r="BM5" s="4"/>
      <c r="BN5" s="4"/>
      <c r="BO5" s="4"/>
      <c r="BP5" s="4"/>
    </row>
    <row r="6" spans="1:68" ht="12.75" customHeight="1" thickBot="1" x14ac:dyDescent="0.4">
      <c r="A6" s="17" t="s">
        <v>5</v>
      </c>
      <c r="B6" s="18">
        <v>0</v>
      </c>
      <c r="C6" s="18">
        <v>10969.35</v>
      </c>
      <c r="D6" s="18">
        <v>782.16854500000011</v>
      </c>
      <c r="BE6" s="3"/>
      <c r="BG6" s="4"/>
      <c r="BH6" s="4"/>
    </row>
    <row r="7" spans="1:68" ht="12.75" customHeight="1" thickBot="1" x14ac:dyDescent="0.4">
      <c r="A7" s="17" t="s">
        <v>6</v>
      </c>
      <c r="B7" s="18">
        <v>0</v>
      </c>
      <c r="C7" s="18">
        <v>4985.6400000000003</v>
      </c>
      <c r="D7" s="18">
        <v>650.65897999999993</v>
      </c>
      <c r="BH7" s="4"/>
    </row>
    <row r="8" spans="1:68" ht="12.75" customHeight="1" thickBot="1" x14ac:dyDescent="0.4">
      <c r="A8" s="17" t="s">
        <v>7</v>
      </c>
      <c r="B8" s="18">
        <v>0</v>
      </c>
      <c r="C8" s="18">
        <v>7094.6350000000002</v>
      </c>
      <c r="D8" s="18">
        <v>691.22975000000008</v>
      </c>
      <c r="BH8" s="4"/>
    </row>
    <row r="9" spans="1:68" ht="12.75" customHeight="1" thickBot="1" x14ac:dyDescent="0.4">
      <c r="A9" s="17" t="s">
        <v>8</v>
      </c>
      <c r="B9" s="18">
        <v>0</v>
      </c>
      <c r="C9" s="18">
        <v>14017.195</v>
      </c>
      <c r="D9" s="18">
        <v>705.73041999999998</v>
      </c>
      <c r="BH9" s="4"/>
    </row>
    <row r="10" spans="1:68" ht="12.75" customHeight="1" thickBot="1" x14ac:dyDescent="0.4">
      <c r="A10" s="17" t="s">
        <v>9</v>
      </c>
      <c r="B10" s="18">
        <v>0</v>
      </c>
      <c r="C10" s="18">
        <v>15428.895</v>
      </c>
      <c r="D10" s="18">
        <v>761.05686500000002</v>
      </c>
    </row>
    <row r="11" spans="1:68" ht="12.75" customHeight="1" thickBot="1" x14ac:dyDescent="0.4">
      <c r="A11" s="17" t="s">
        <v>10</v>
      </c>
      <c r="B11" s="18">
        <v>0</v>
      </c>
      <c r="C11" s="18">
        <v>11347.975</v>
      </c>
      <c r="D11" s="18">
        <v>561.77143999999998</v>
      </c>
      <c r="BH11" s="4"/>
      <c r="BI11" s="4"/>
    </row>
    <row r="12" spans="1:68" ht="12.75" customHeight="1" thickBot="1" x14ac:dyDescent="0.4">
      <c r="A12" s="17" t="s">
        <v>11</v>
      </c>
      <c r="B12" s="18">
        <v>0</v>
      </c>
      <c r="C12" s="18">
        <v>12119.5</v>
      </c>
      <c r="D12" s="18">
        <v>596.31469000000004</v>
      </c>
      <c r="BH12" s="4"/>
    </row>
    <row r="13" spans="1:68" ht="12.75" customHeight="1" thickBot="1" x14ac:dyDescent="0.4">
      <c r="A13" s="17" t="s">
        <v>12</v>
      </c>
      <c r="B13" s="18">
        <v>0</v>
      </c>
      <c r="C13" s="18">
        <v>10204.34</v>
      </c>
      <c r="D13" s="18">
        <v>507.54638</v>
      </c>
      <c r="BH13" s="4"/>
      <c r="BI13" s="4"/>
    </row>
    <row r="14" spans="1:68" ht="12.75" customHeight="1" thickBot="1" x14ac:dyDescent="0.4">
      <c r="A14" s="17" t="s">
        <v>13</v>
      </c>
      <c r="B14" s="18">
        <v>0</v>
      </c>
      <c r="C14" s="18">
        <v>5403.91</v>
      </c>
      <c r="D14" s="18">
        <v>425.22227999999996</v>
      </c>
      <c r="BH14" s="4"/>
      <c r="BI14" s="4"/>
    </row>
    <row r="15" spans="1:68" ht="12.75" customHeight="1" thickBot="1" x14ac:dyDescent="0.4">
      <c r="A15" s="17" t="s">
        <v>14</v>
      </c>
      <c r="B15" s="18">
        <v>0</v>
      </c>
      <c r="C15" s="18">
        <v>6888.8600000000006</v>
      </c>
      <c r="D15" s="18">
        <v>369.150375</v>
      </c>
      <c r="BH15" s="15"/>
      <c r="BI15" s="15"/>
      <c r="BJ15" s="15"/>
      <c r="BK15" s="19"/>
      <c r="BL15" s="19"/>
      <c r="BM15" s="20"/>
      <c r="BN15" s="20"/>
      <c r="BO15" s="20"/>
      <c r="BP15" s="20"/>
    </row>
    <row r="16" spans="1:68" ht="12.75" customHeight="1" thickBot="1" x14ac:dyDescent="0.4">
      <c r="A16" s="17" t="s">
        <v>15</v>
      </c>
      <c r="B16" s="18">
        <v>0</v>
      </c>
      <c r="C16" s="18">
        <v>7280.1049999999996</v>
      </c>
      <c r="D16" s="18">
        <v>328.22050999999999</v>
      </c>
      <c r="BK16" s="21"/>
    </row>
    <row r="17" spans="1:62" ht="12.75" customHeight="1" thickBot="1" x14ac:dyDescent="0.4">
      <c r="A17" s="17" t="s">
        <v>16</v>
      </c>
      <c r="B17" s="18">
        <v>0</v>
      </c>
      <c r="C17" s="18">
        <v>10065.584999999999</v>
      </c>
      <c r="D17" s="18">
        <v>544.46080000000006</v>
      </c>
    </row>
    <row r="18" spans="1:62" ht="12.75" customHeight="1" thickBot="1" x14ac:dyDescent="0.4">
      <c r="A18" s="22" t="s">
        <v>17</v>
      </c>
      <c r="B18" s="23">
        <f>SUM(B6:B17)</f>
        <v>0</v>
      </c>
      <c r="C18" s="23">
        <f t="shared" ref="C18:D18" si="0">SUM(C6:C17)</f>
        <v>115805.98999999999</v>
      </c>
      <c r="D18" s="23">
        <f t="shared" si="0"/>
        <v>6923.531035</v>
      </c>
    </row>
    <row r="19" spans="1:62" ht="12.75" customHeight="1" thickBot="1" x14ac:dyDescent="0.4">
      <c r="A19" s="16"/>
      <c r="B19" s="16"/>
      <c r="C19" s="16"/>
      <c r="D19" s="16"/>
      <c r="BJ19" s="4"/>
    </row>
    <row r="20" spans="1:62" ht="12.75" customHeight="1" x14ac:dyDescent="0.35">
      <c r="A20" s="24" t="s">
        <v>18</v>
      </c>
    </row>
    <row r="21" spans="1:62" ht="12.75" customHeight="1" x14ac:dyDescent="0.35"/>
    <row r="22" spans="1:62" ht="12.75" customHeight="1" x14ac:dyDescent="0.35"/>
  </sheetData>
  <mergeCells count="3">
    <mergeCell ref="A2:A4"/>
    <mergeCell ref="B2:D2"/>
    <mergeCell ref="B4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E083F-B2F2-4FAF-A3E9-D6461860A662}">
  <dimension ref="A1:BS20"/>
  <sheetViews>
    <sheetView workbookViewId="0">
      <selection activeCell="G24" sqref="G24"/>
    </sheetView>
  </sheetViews>
  <sheetFormatPr defaultRowHeight="14.5" x14ac:dyDescent="0.35"/>
  <cols>
    <col min="1" max="1" width="11.453125" style="2" customWidth="1"/>
    <col min="2" max="2" width="10.08984375" style="2" customWidth="1"/>
    <col min="3" max="59" width="9.1796875" style="2" customWidth="1"/>
    <col min="60" max="60" width="11" style="2" bestFit="1" customWidth="1"/>
    <col min="61" max="62" width="8.7265625" style="2"/>
    <col min="63" max="63" width="10.1796875" style="2" bestFit="1" customWidth="1"/>
    <col min="64" max="68" width="8.7265625" style="2"/>
    <col min="72" max="16384" width="8.7265625" style="2"/>
  </cols>
  <sheetData>
    <row r="1" spans="1:4" ht="15" thickBot="1" x14ac:dyDescent="0.4">
      <c r="A1" s="1" t="s">
        <v>0</v>
      </c>
    </row>
    <row r="2" spans="1:4" ht="12.75" customHeight="1" thickBot="1" x14ac:dyDescent="0.4">
      <c r="A2" s="5"/>
      <c r="B2" s="6">
        <v>2005</v>
      </c>
      <c r="C2" s="7"/>
      <c r="D2" s="8"/>
    </row>
    <row r="3" spans="1:4" ht="12.75" customHeight="1" thickTop="1" thickBot="1" x14ac:dyDescent="0.4">
      <c r="A3" s="9"/>
      <c r="B3" s="10" t="s">
        <v>1</v>
      </c>
      <c r="C3" s="10" t="s">
        <v>2</v>
      </c>
      <c r="D3" s="10" t="s">
        <v>3</v>
      </c>
    </row>
    <row r="4" spans="1:4" ht="12.75" customHeight="1" thickTop="1" thickBot="1" x14ac:dyDescent="0.4">
      <c r="A4" s="11"/>
      <c r="B4" s="12" t="s">
        <v>4</v>
      </c>
      <c r="C4" s="13"/>
      <c r="D4" s="14"/>
    </row>
    <row r="5" spans="1:4" ht="12.75" customHeight="1" thickTop="1" thickBot="1" x14ac:dyDescent="0.4">
      <c r="A5" s="16"/>
      <c r="B5" s="16"/>
      <c r="C5" s="16"/>
      <c r="D5" s="16"/>
    </row>
    <row r="6" spans="1:4" ht="12.75" customHeight="1" thickBot="1" x14ac:dyDescent="0.4">
      <c r="A6" s="17" t="s">
        <v>5</v>
      </c>
      <c r="B6" s="18">
        <v>619.56113000000005</v>
      </c>
      <c r="C6" s="18"/>
      <c r="D6" s="18"/>
    </row>
    <row r="7" spans="1:4" ht="12.75" customHeight="1" thickBot="1" x14ac:dyDescent="0.4">
      <c r="A7" s="17" t="s">
        <v>6</v>
      </c>
      <c r="B7" s="18">
        <v>1802.4485</v>
      </c>
      <c r="C7" s="18"/>
      <c r="D7" s="18"/>
    </row>
    <row r="8" spans="1:4" ht="12.75" customHeight="1" thickBot="1" x14ac:dyDescent="0.4">
      <c r="A8" s="17" t="s">
        <v>7</v>
      </c>
      <c r="B8" s="18">
        <v>1289.1189999999999</v>
      </c>
      <c r="C8" s="18"/>
      <c r="D8" s="18"/>
    </row>
    <row r="9" spans="1:4" ht="12.75" customHeight="1" thickBot="1" x14ac:dyDescent="0.4">
      <c r="A9" s="17" t="s">
        <v>8</v>
      </c>
      <c r="B9" s="18">
        <v>588.00350000000003</v>
      </c>
      <c r="C9" s="18"/>
      <c r="D9" s="18"/>
    </row>
    <row r="10" spans="1:4" ht="12.75" customHeight="1" thickBot="1" x14ac:dyDescent="0.4">
      <c r="A10" s="17" t="s">
        <v>9</v>
      </c>
      <c r="B10" s="18">
        <v>722.99900000000002</v>
      </c>
      <c r="C10" s="18"/>
      <c r="D10" s="18"/>
    </row>
    <row r="11" spans="1:4" ht="12.75" customHeight="1" thickBot="1" x14ac:dyDescent="0.4">
      <c r="A11" s="17" t="s">
        <v>10</v>
      </c>
      <c r="B11" s="18">
        <v>1632.6812500000001</v>
      </c>
      <c r="C11" s="18"/>
      <c r="D11" s="18"/>
    </row>
    <row r="12" spans="1:4" ht="12.75" customHeight="1" thickBot="1" x14ac:dyDescent="0.4">
      <c r="A12" s="17" t="s">
        <v>11</v>
      </c>
      <c r="B12" s="18">
        <v>603.37249999999995</v>
      </c>
      <c r="C12" s="18"/>
      <c r="D12" s="18"/>
    </row>
    <row r="13" spans="1:4" ht="12.75" customHeight="1" thickBot="1" x14ac:dyDescent="0.4">
      <c r="A13" s="17" t="s">
        <v>12</v>
      </c>
      <c r="B13" s="18">
        <v>819.87625000000003</v>
      </c>
      <c r="C13" s="18"/>
      <c r="D13" s="18"/>
    </row>
    <row r="14" spans="1:4" ht="12.75" customHeight="1" thickBot="1" x14ac:dyDescent="0.4">
      <c r="A14" s="17" t="s">
        <v>13</v>
      </c>
      <c r="B14" s="18">
        <v>718.24199999999996</v>
      </c>
      <c r="C14" s="18"/>
      <c r="D14" s="18"/>
    </row>
    <row r="15" spans="1:4" ht="12.75" customHeight="1" thickBot="1" x14ac:dyDescent="0.4">
      <c r="A15" s="17" t="s">
        <v>14</v>
      </c>
      <c r="B15" s="18">
        <v>578.01324999999997</v>
      </c>
      <c r="C15" s="18"/>
      <c r="D15" s="18"/>
    </row>
    <row r="16" spans="1:4" ht="12.75" customHeight="1" thickBot="1" x14ac:dyDescent="0.4">
      <c r="A16" s="17" t="s">
        <v>15</v>
      </c>
      <c r="B16" s="18">
        <v>622.83199999999999</v>
      </c>
      <c r="C16" s="18"/>
      <c r="D16" s="18"/>
    </row>
    <row r="17" spans="1:4" ht="12.75" customHeight="1" thickBot="1" x14ac:dyDescent="0.4">
      <c r="A17" s="17" t="s">
        <v>16</v>
      </c>
      <c r="B17" s="18">
        <v>675.41250000000002</v>
      </c>
      <c r="C17" s="18"/>
      <c r="D17" s="18"/>
    </row>
    <row r="18" spans="1:4" ht="12.75" customHeight="1" thickBot="1" x14ac:dyDescent="0.4">
      <c r="A18" s="22" t="s">
        <v>17</v>
      </c>
      <c r="B18" s="23">
        <v>10672.560879999999</v>
      </c>
      <c r="C18" s="23">
        <v>0</v>
      </c>
      <c r="D18" s="23">
        <v>0</v>
      </c>
    </row>
    <row r="19" spans="1:4" ht="12.75" customHeight="1" thickBot="1" x14ac:dyDescent="0.4">
      <c r="A19" s="16"/>
      <c r="B19" s="16"/>
      <c r="C19" s="16"/>
      <c r="D19" s="16"/>
    </row>
    <row r="20" spans="1:4" ht="12.75" customHeight="1" x14ac:dyDescent="0.35">
      <c r="A20" s="24" t="s">
        <v>18</v>
      </c>
    </row>
  </sheetData>
  <mergeCells count="3">
    <mergeCell ref="A2:A4"/>
    <mergeCell ref="B2:D2"/>
    <mergeCell ref="B4:D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4EF25-1133-4E2D-9E89-89C6E50D10D2}">
  <dimension ref="A1:BS20"/>
  <sheetViews>
    <sheetView workbookViewId="0">
      <selection activeCell="E2" sqref="A2:XFD20"/>
    </sheetView>
  </sheetViews>
  <sheetFormatPr defaultRowHeight="14.5" x14ac:dyDescent="0.35"/>
  <cols>
    <col min="1" max="1" width="11.453125" style="2" customWidth="1"/>
    <col min="2" max="2" width="10.08984375" style="2" customWidth="1"/>
    <col min="3" max="59" width="9.1796875" style="2" customWidth="1"/>
    <col min="60" max="60" width="11" style="2" bestFit="1" customWidth="1"/>
    <col min="61" max="62" width="8.7265625" style="2"/>
    <col min="63" max="63" width="10.1796875" style="2" bestFit="1" customWidth="1"/>
    <col min="64" max="68" width="8.7265625" style="2"/>
    <col min="72" max="16384" width="8.7265625" style="2"/>
  </cols>
  <sheetData>
    <row r="1" spans="1:4" ht="15" thickBot="1" x14ac:dyDescent="0.4">
      <c r="A1" s="1" t="s">
        <v>0</v>
      </c>
    </row>
    <row r="2" spans="1:4" ht="12.75" customHeight="1" thickBot="1" x14ac:dyDescent="0.4">
      <c r="A2" s="5"/>
      <c r="B2" s="6">
        <v>2006</v>
      </c>
      <c r="C2" s="7"/>
      <c r="D2" s="8"/>
    </row>
    <row r="3" spans="1:4" ht="12.75" customHeight="1" thickTop="1" thickBot="1" x14ac:dyDescent="0.4">
      <c r="A3" s="9"/>
      <c r="B3" s="10" t="s">
        <v>1</v>
      </c>
      <c r="C3" s="10" t="s">
        <v>2</v>
      </c>
      <c r="D3" s="10" t="s">
        <v>3</v>
      </c>
    </row>
    <row r="4" spans="1:4" ht="12.75" customHeight="1" thickTop="1" thickBot="1" x14ac:dyDescent="0.4">
      <c r="A4" s="11"/>
      <c r="B4" s="12" t="s">
        <v>4</v>
      </c>
      <c r="C4" s="13"/>
      <c r="D4" s="14"/>
    </row>
    <row r="5" spans="1:4" ht="12.75" customHeight="1" thickTop="1" thickBot="1" x14ac:dyDescent="0.4">
      <c r="A5" s="16"/>
      <c r="B5" s="16"/>
      <c r="C5" s="16"/>
      <c r="D5" s="16"/>
    </row>
    <row r="6" spans="1:4" ht="12.75" customHeight="1" thickBot="1" x14ac:dyDescent="0.4">
      <c r="A6" s="17" t="s">
        <v>5</v>
      </c>
      <c r="B6" s="18">
        <v>746.53737647630612</v>
      </c>
      <c r="C6" s="18"/>
      <c r="D6" s="18"/>
    </row>
    <row r="7" spans="1:4" ht="12.75" customHeight="1" thickBot="1" x14ac:dyDescent="0.4">
      <c r="A7" s="17" t="s">
        <v>6</v>
      </c>
      <c r="B7" s="18">
        <v>1563.4245994911896</v>
      </c>
      <c r="C7" s="18"/>
      <c r="D7" s="18"/>
    </row>
    <row r="8" spans="1:4" ht="12.75" customHeight="1" thickBot="1" x14ac:dyDescent="0.4">
      <c r="A8" s="17" t="s">
        <v>7</v>
      </c>
      <c r="B8" s="18">
        <v>763.68532699710499</v>
      </c>
      <c r="C8" s="18"/>
      <c r="D8" s="18"/>
    </row>
    <row r="9" spans="1:4" ht="12.75" customHeight="1" thickBot="1" x14ac:dyDescent="0.4">
      <c r="A9" s="17" t="s">
        <v>8</v>
      </c>
      <c r="B9" s="18">
        <v>1578.5535798931862</v>
      </c>
      <c r="C9" s="18"/>
      <c r="D9" s="18"/>
    </row>
    <row r="10" spans="1:4" ht="12.75" customHeight="1" thickBot="1" x14ac:dyDescent="0.4">
      <c r="A10" s="17" t="s">
        <v>9</v>
      </c>
      <c r="B10" s="18">
        <v>3083.7671232623425</v>
      </c>
      <c r="C10" s="18"/>
      <c r="D10" s="18"/>
    </row>
    <row r="11" spans="1:4" ht="12.75" customHeight="1" thickBot="1" x14ac:dyDescent="0.4">
      <c r="A11" s="17" t="s">
        <v>10</v>
      </c>
      <c r="B11" s="18">
        <v>1646.1343364029401</v>
      </c>
      <c r="C11" s="18"/>
      <c r="D11" s="18"/>
    </row>
    <row r="12" spans="1:4" ht="12.75" customHeight="1" thickBot="1" x14ac:dyDescent="0.4">
      <c r="A12" s="17" t="s">
        <v>11</v>
      </c>
      <c r="B12" s="18">
        <v>2577.2535387215125</v>
      </c>
      <c r="C12" s="18"/>
      <c r="D12" s="18"/>
    </row>
    <row r="13" spans="1:4" ht="12.75" customHeight="1" thickBot="1" x14ac:dyDescent="0.4">
      <c r="A13" s="17" t="s">
        <v>12</v>
      </c>
      <c r="B13" s="18">
        <v>1263.8280033669848</v>
      </c>
      <c r="C13" s="18"/>
      <c r="D13" s="18"/>
    </row>
    <row r="14" spans="1:4" ht="12.75" customHeight="1" thickBot="1" x14ac:dyDescent="0.4">
      <c r="A14" s="17" t="s">
        <v>13</v>
      </c>
      <c r="B14" s="18">
        <v>1099.5886137634029</v>
      </c>
      <c r="C14" s="18"/>
      <c r="D14" s="18"/>
    </row>
    <row r="15" spans="1:4" ht="12.75" customHeight="1" thickBot="1" x14ac:dyDescent="0.4">
      <c r="A15" s="17" t="s">
        <v>14</v>
      </c>
      <c r="B15" s="18">
        <v>1161.7917491957401</v>
      </c>
      <c r="C15" s="18"/>
      <c r="D15" s="18"/>
    </row>
    <row r="16" spans="1:4" ht="12.75" customHeight="1" thickBot="1" x14ac:dyDescent="0.4">
      <c r="A16" s="17" t="s">
        <v>15</v>
      </c>
      <c r="B16" s="18">
        <v>684.72921650999672</v>
      </c>
      <c r="C16" s="18"/>
      <c r="D16" s="18"/>
    </row>
    <row r="17" spans="1:4" ht="12.75" customHeight="1" thickBot="1" x14ac:dyDescent="0.4">
      <c r="A17" s="17" t="s">
        <v>16</v>
      </c>
      <c r="B17" s="18">
        <v>659.04294655866033</v>
      </c>
      <c r="C17" s="18"/>
      <c r="D17" s="18"/>
    </row>
    <row r="18" spans="1:4" ht="12.75" customHeight="1" thickBot="1" x14ac:dyDescent="0.4">
      <c r="A18" s="22" t="s">
        <v>17</v>
      </c>
      <c r="B18" s="23">
        <v>16828.336410639364</v>
      </c>
      <c r="C18" s="23">
        <v>0</v>
      </c>
      <c r="D18" s="23">
        <v>0</v>
      </c>
    </row>
    <row r="19" spans="1:4" ht="12.75" customHeight="1" thickBot="1" x14ac:dyDescent="0.4">
      <c r="A19" s="16"/>
      <c r="B19" s="16"/>
      <c r="C19" s="16"/>
      <c r="D19" s="16"/>
    </row>
    <row r="20" spans="1:4" ht="12.75" customHeight="1" x14ac:dyDescent="0.35">
      <c r="A20" s="24" t="s">
        <v>18</v>
      </c>
    </row>
  </sheetData>
  <mergeCells count="3">
    <mergeCell ref="A2:A4"/>
    <mergeCell ref="B2:D2"/>
    <mergeCell ref="B4:D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E9CFA-C9AE-4221-9E51-E2A1F0C461A5}">
  <dimension ref="A1:BS20"/>
  <sheetViews>
    <sheetView workbookViewId="0">
      <selection activeCell="E2" sqref="A2:XFD20"/>
    </sheetView>
  </sheetViews>
  <sheetFormatPr defaultRowHeight="14.5" x14ac:dyDescent="0.35"/>
  <cols>
    <col min="1" max="1" width="11.453125" style="2" customWidth="1"/>
    <col min="2" max="2" width="10.08984375" style="2" customWidth="1"/>
    <col min="3" max="59" width="9.1796875" style="2" customWidth="1"/>
    <col min="60" max="60" width="11" style="2" bestFit="1" customWidth="1"/>
    <col min="61" max="62" width="8.7265625" style="2"/>
    <col min="63" max="63" width="10.1796875" style="2" bestFit="1" customWidth="1"/>
    <col min="64" max="68" width="8.7265625" style="2"/>
    <col min="72" max="16384" width="8.7265625" style="2"/>
  </cols>
  <sheetData>
    <row r="1" spans="1:4" ht="15" thickBot="1" x14ac:dyDescent="0.4">
      <c r="A1" s="1" t="s">
        <v>0</v>
      </c>
    </row>
    <row r="2" spans="1:4" ht="12.75" customHeight="1" thickBot="1" x14ac:dyDescent="0.4">
      <c r="A2" s="5"/>
      <c r="B2" s="6">
        <v>2007</v>
      </c>
      <c r="C2" s="7"/>
      <c r="D2" s="8"/>
    </row>
    <row r="3" spans="1:4" ht="12.75" customHeight="1" thickTop="1" thickBot="1" x14ac:dyDescent="0.4">
      <c r="A3" s="9"/>
      <c r="B3" s="10" t="s">
        <v>1</v>
      </c>
      <c r="C3" s="10" t="s">
        <v>2</v>
      </c>
      <c r="D3" s="10" t="s">
        <v>3</v>
      </c>
    </row>
    <row r="4" spans="1:4" ht="12.75" customHeight="1" thickTop="1" thickBot="1" x14ac:dyDescent="0.4">
      <c r="A4" s="11"/>
      <c r="B4" s="12" t="s">
        <v>4</v>
      </c>
      <c r="C4" s="13"/>
      <c r="D4" s="14"/>
    </row>
    <row r="5" spans="1:4" ht="12.75" customHeight="1" thickTop="1" thickBot="1" x14ac:dyDescent="0.4">
      <c r="A5" s="16"/>
      <c r="B5" s="16"/>
      <c r="C5" s="16"/>
      <c r="D5" s="16"/>
    </row>
    <row r="6" spans="1:4" ht="12.75" customHeight="1" thickBot="1" x14ac:dyDescent="0.4">
      <c r="A6" s="17" t="s">
        <v>5</v>
      </c>
      <c r="B6" s="18">
        <v>635.05899999999997</v>
      </c>
      <c r="C6" s="18"/>
      <c r="D6" s="18"/>
    </row>
    <row r="7" spans="1:4" ht="12.75" customHeight="1" thickBot="1" x14ac:dyDescent="0.4">
      <c r="A7" s="17" t="s">
        <v>6</v>
      </c>
      <c r="B7" s="18">
        <v>688.86199999999997</v>
      </c>
      <c r="C7" s="18"/>
      <c r="D7" s="18"/>
    </row>
    <row r="8" spans="1:4" ht="12.75" customHeight="1" thickBot="1" x14ac:dyDescent="0.4">
      <c r="A8" s="17" t="s">
        <v>7</v>
      </c>
      <c r="B8" s="18">
        <v>942.73199999999997</v>
      </c>
      <c r="C8" s="18"/>
      <c r="D8" s="18"/>
    </row>
    <row r="9" spans="1:4" ht="12.75" customHeight="1" thickBot="1" x14ac:dyDescent="0.4">
      <c r="A9" s="17" t="s">
        <v>8</v>
      </c>
      <c r="B9" s="18">
        <v>694.471</v>
      </c>
      <c r="C9" s="18"/>
      <c r="D9" s="18"/>
    </row>
    <row r="10" spans="1:4" ht="12.75" customHeight="1" thickBot="1" x14ac:dyDescent="0.4">
      <c r="A10" s="17" t="s">
        <v>9</v>
      </c>
      <c r="B10" s="18">
        <v>702.93600000000004</v>
      </c>
      <c r="C10" s="18"/>
      <c r="D10" s="18"/>
    </row>
    <row r="11" spans="1:4" ht="12.75" customHeight="1" thickBot="1" x14ac:dyDescent="0.4">
      <c r="A11" s="17" t="s">
        <v>10</v>
      </c>
      <c r="B11" s="18">
        <v>591.05899999999997</v>
      </c>
      <c r="C11" s="18"/>
      <c r="D11" s="18"/>
    </row>
    <row r="12" spans="1:4" ht="12.75" customHeight="1" thickBot="1" x14ac:dyDescent="0.4">
      <c r="A12" s="17" t="s">
        <v>11</v>
      </c>
      <c r="B12" s="18">
        <v>816.52569000000005</v>
      </c>
      <c r="C12" s="18"/>
      <c r="D12" s="18"/>
    </row>
    <row r="13" spans="1:4" ht="12.75" customHeight="1" thickBot="1" x14ac:dyDescent="0.4">
      <c r="A13" s="17" t="s">
        <v>12</v>
      </c>
      <c r="B13" s="18">
        <v>799.65328900867235</v>
      </c>
      <c r="C13" s="18"/>
      <c r="D13" s="18"/>
    </row>
    <row r="14" spans="1:4" ht="12.75" customHeight="1" thickBot="1" x14ac:dyDescent="0.4">
      <c r="A14" s="17" t="s">
        <v>13</v>
      </c>
      <c r="B14" s="18">
        <v>745.07318999999995</v>
      </c>
      <c r="C14" s="18"/>
      <c r="D14" s="18"/>
    </row>
    <row r="15" spans="1:4" ht="12.75" customHeight="1" thickBot="1" x14ac:dyDescent="0.4">
      <c r="A15" s="17" t="s">
        <v>14</v>
      </c>
      <c r="B15" s="18">
        <v>1037.6547499999999</v>
      </c>
      <c r="C15" s="18"/>
      <c r="D15" s="18"/>
    </row>
    <row r="16" spans="1:4" ht="12.75" customHeight="1" thickBot="1" x14ac:dyDescent="0.4">
      <c r="A16" s="17" t="s">
        <v>15</v>
      </c>
      <c r="B16" s="18">
        <v>604.22574999999995</v>
      </c>
      <c r="C16" s="18"/>
      <c r="D16" s="18"/>
    </row>
    <row r="17" spans="1:4" ht="12.75" customHeight="1" thickBot="1" x14ac:dyDescent="0.4">
      <c r="A17" s="17" t="s">
        <v>16</v>
      </c>
      <c r="B17" s="18">
        <v>685.86175000000003</v>
      </c>
      <c r="C17" s="18"/>
      <c r="D17" s="18"/>
    </row>
    <row r="18" spans="1:4" ht="12.75" customHeight="1" thickBot="1" x14ac:dyDescent="0.4">
      <c r="A18" s="22" t="s">
        <v>17</v>
      </c>
      <c r="B18" s="23">
        <v>8944.1134190086723</v>
      </c>
      <c r="C18" s="23">
        <v>0</v>
      </c>
      <c r="D18" s="23">
        <v>0</v>
      </c>
    </row>
    <row r="19" spans="1:4" ht="12.75" customHeight="1" thickBot="1" x14ac:dyDescent="0.4">
      <c r="A19" s="16"/>
      <c r="B19" s="16"/>
      <c r="C19" s="16"/>
      <c r="D19" s="16"/>
    </row>
    <row r="20" spans="1:4" ht="12.75" customHeight="1" x14ac:dyDescent="0.35">
      <c r="A20" s="24" t="s">
        <v>18</v>
      </c>
    </row>
  </sheetData>
  <mergeCells count="3">
    <mergeCell ref="A2:A4"/>
    <mergeCell ref="B2:D2"/>
    <mergeCell ref="B4:D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DFE77-6245-40C9-9F6B-2496CEF654F4}">
  <dimension ref="A1:BS20"/>
  <sheetViews>
    <sheetView workbookViewId="0">
      <selection activeCell="E2" sqref="A2:XFD20"/>
    </sheetView>
  </sheetViews>
  <sheetFormatPr defaultRowHeight="14.5" x14ac:dyDescent="0.35"/>
  <cols>
    <col min="1" max="1" width="11.453125" style="2" customWidth="1"/>
    <col min="2" max="2" width="10.08984375" style="2" customWidth="1"/>
    <col min="3" max="59" width="9.1796875" style="2" customWidth="1"/>
    <col min="60" max="60" width="11" style="2" bestFit="1" customWidth="1"/>
    <col min="61" max="62" width="8.7265625" style="2"/>
    <col min="63" max="63" width="10.1796875" style="2" bestFit="1" customWidth="1"/>
    <col min="64" max="68" width="8.7265625" style="2"/>
    <col min="72" max="16384" width="8.7265625" style="2"/>
  </cols>
  <sheetData>
    <row r="1" spans="1:4" ht="15" thickBot="1" x14ac:dyDescent="0.4">
      <c r="A1" s="1" t="s">
        <v>0</v>
      </c>
    </row>
    <row r="2" spans="1:4" ht="12.75" customHeight="1" thickBot="1" x14ac:dyDescent="0.4">
      <c r="A2" s="5"/>
      <c r="B2" s="6">
        <v>2008</v>
      </c>
      <c r="C2" s="7"/>
      <c r="D2" s="8"/>
    </row>
    <row r="3" spans="1:4" ht="12.75" customHeight="1" thickTop="1" thickBot="1" x14ac:dyDescent="0.4">
      <c r="A3" s="9"/>
      <c r="B3" s="10" t="s">
        <v>1</v>
      </c>
      <c r="C3" s="10" t="s">
        <v>2</v>
      </c>
      <c r="D3" s="10" t="s">
        <v>3</v>
      </c>
    </row>
    <row r="4" spans="1:4" ht="12.75" customHeight="1" thickTop="1" thickBot="1" x14ac:dyDescent="0.4">
      <c r="A4" s="11"/>
      <c r="B4" s="12" t="s">
        <v>4</v>
      </c>
      <c r="C4" s="13"/>
      <c r="D4" s="14"/>
    </row>
    <row r="5" spans="1:4" ht="12.75" customHeight="1" thickTop="1" thickBot="1" x14ac:dyDescent="0.4">
      <c r="A5" s="16"/>
      <c r="B5" s="16"/>
      <c r="C5" s="16"/>
      <c r="D5" s="16"/>
    </row>
    <row r="6" spans="1:4" ht="12.75" customHeight="1" thickBot="1" x14ac:dyDescent="0.4">
      <c r="A6" s="17" t="s">
        <v>5</v>
      </c>
      <c r="B6" s="18">
        <v>733.53282000000002</v>
      </c>
      <c r="C6" s="18"/>
      <c r="D6" s="18"/>
    </row>
    <row r="7" spans="1:4" ht="12.75" customHeight="1" thickBot="1" x14ac:dyDescent="0.4">
      <c r="A7" s="17" t="s">
        <v>6</v>
      </c>
      <c r="B7" s="18">
        <v>668.24698475764694</v>
      </c>
      <c r="C7" s="18"/>
      <c r="D7" s="18"/>
    </row>
    <row r="8" spans="1:4" ht="12.75" customHeight="1" thickBot="1" x14ac:dyDescent="0.4">
      <c r="A8" s="17" t="s">
        <v>7</v>
      </c>
      <c r="B8" s="18">
        <v>852.61604053165706</v>
      </c>
      <c r="C8" s="18"/>
      <c r="D8" s="18"/>
    </row>
    <row r="9" spans="1:4" ht="12.75" customHeight="1" thickBot="1" x14ac:dyDescent="0.4">
      <c r="A9" s="17" t="s">
        <v>8</v>
      </c>
      <c r="B9" s="18">
        <v>951.84458158058396</v>
      </c>
      <c r="C9" s="18"/>
      <c r="D9" s="18"/>
    </row>
    <row r="10" spans="1:4" ht="12.75" customHeight="1" thickBot="1" x14ac:dyDescent="0.4">
      <c r="A10" s="17" t="s">
        <v>9</v>
      </c>
      <c r="B10" s="18">
        <v>769.93897849377106</v>
      </c>
      <c r="C10" s="18"/>
      <c r="D10" s="18"/>
    </row>
    <row r="11" spans="1:4" ht="12.75" customHeight="1" thickBot="1" x14ac:dyDescent="0.4">
      <c r="A11" s="17" t="s">
        <v>10</v>
      </c>
      <c r="B11" s="18">
        <v>715.33329827821899</v>
      </c>
      <c r="C11" s="18"/>
      <c r="D11" s="18"/>
    </row>
    <row r="12" spans="1:4" ht="12.75" customHeight="1" thickBot="1" x14ac:dyDescent="0.4">
      <c r="A12" s="17" t="s">
        <v>11</v>
      </c>
      <c r="B12" s="18">
        <v>786.60788265512565</v>
      </c>
      <c r="C12" s="18"/>
      <c r="D12" s="18"/>
    </row>
    <row r="13" spans="1:4" ht="12.75" customHeight="1" thickBot="1" x14ac:dyDescent="0.4">
      <c r="A13" s="17" t="s">
        <v>12</v>
      </c>
      <c r="B13" s="18">
        <v>682.38722336985597</v>
      </c>
      <c r="C13" s="18"/>
      <c r="D13" s="18"/>
    </row>
    <row r="14" spans="1:4" ht="12.75" customHeight="1" thickBot="1" x14ac:dyDescent="0.4">
      <c r="A14" s="17" t="s">
        <v>13</v>
      </c>
      <c r="B14" s="18">
        <v>724.73930113004053</v>
      </c>
      <c r="C14" s="18"/>
      <c r="D14" s="18"/>
    </row>
    <row r="15" spans="1:4" ht="12.75" customHeight="1" thickBot="1" x14ac:dyDescent="0.4">
      <c r="A15" s="17" t="s">
        <v>14</v>
      </c>
      <c r="B15" s="18">
        <v>725.65848188778625</v>
      </c>
      <c r="C15" s="18"/>
      <c r="D15" s="18"/>
    </row>
    <row r="16" spans="1:4" ht="12.75" customHeight="1" thickBot="1" x14ac:dyDescent="0.4">
      <c r="A16" s="17" t="s">
        <v>15</v>
      </c>
      <c r="B16" s="18">
        <v>676.85212460080049</v>
      </c>
      <c r="C16" s="18"/>
      <c r="D16" s="18"/>
    </row>
    <row r="17" spans="1:4" ht="12.75" customHeight="1" thickBot="1" x14ac:dyDescent="0.4">
      <c r="A17" s="17" t="s">
        <v>16</v>
      </c>
      <c r="B17" s="18">
        <v>853.60408393229511</v>
      </c>
      <c r="C17" s="18"/>
      <c r="D17" s="18"/>
    </row>
    <row r="18" spans="1:4" ht="12.75" customHeight="1" thickBot="1" x14ac:dyDescent="0.4">
      <c r="A18" s="22" t="s">
        <v>17</v>
      </c>
      <c r="B18" s="23">
        <v>9141.3618012177831</v>
      </c>
      <c r="C18" s="23">
        <v>0</v>
      </c>
      <c r="D18" s="23">
        <v>0</v>
      </c>
    </row>
    <row r="19" spans="1:4" ht="12.75" customHeight="1" thickBot="1" x14ac:dyDescent="0.4">
      <c r="A19" s="16"/>
      <c r="B19" s="16"/>
      <c r="C19" s="16"/>
      <c r="D19" s="16"/>
    </row>
    <row r="20" spans="1:4" ht="12.75" customHeight="1" x14ac:dyDescent="0.35">
      <c r="A20" s="24" t="s">
        <v>18</v>
      </c>
    </row>
  </sheetData>
  <mergeCells count="3">
    <mergeCell ref="A2:A4"/>
    <mergeCell ref="B2:D2"/>
    <mergeCell ref="B4:D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EEDEB-151A-44E2-95DB-1FAE67360DF8}">
  <dimension ref="A1:BS20"/>
  <sheetViews>
    <sheetView workbookViewId="0">
      <selection activeCell="E2" sqref="A2:XFD20"/>
    </sheetView>
  </sheetViews>
  <sheetFormatPr defaultRowHeight="14.5" x14ac:dyDescent="0.35"/>
  <cols>
    <col min="1" max="1" width="11.453125" style="2" customWidth="1"/>
    <col min="2" max="2" width="10.08984375" style="2" customWidth="1"/>
    <col min="3" max="59" width="9.1796875" style="2" customWidth="1"/>
    <col min="60" max="60" width="11" style="2" bestFit="1" customWidth="1"/>
    <col min="61" max="62" width="8.7265625" style="2"/>
    <col min="63" max="63" width="10.1796875" style="2" bestFit="1" customWidth="1"/>
    <col min="64" max="68" width="8.7265625" style="2"/>
    <col min="72" max="16384" width="8.7265625" style="2"/>
  </cols>
  <sheetData>
    <row r="1" spans="1:4" ht="15" thickBot="1" x14ac:dyDescent="0.4">
      <c r="A1" s="1" t="s">
        <v>0</v>
      </c>
    </row>
    <row r="2" spans="1:4" ht="12.75" customHeight="1" thickBot="1" x14ac:dyDescent="0.4">
      <c r="A2" s="5"/>
      <c r="B2" s="6">
        <v>2009</v>
      </c>
      <c r="C2" s="7"/>
      <c r="D2" s="8"/>
    </row>
    <row r="3" spans="1:4" ht="12.75" customHeight="1" thickTop="1" thickBot="1" x14ac:dyDescent="0.4">
      <c r="A3" s="9"/>
      <c r="B3" s="10" t="s">
        <v>1</v>
      </c>
      <c r="C3" s="10" t="s">
        <v>2</v>
      </c>
      <c r="D3" s="10" t="s">
        <v>3</v>
      </c>
    </row>
    <row r="4" spans="1:4" ht="12.75" customHeight="1" thickTop="1" thickBot="1" x14ac:dyDescent="0.4">
      <c r="A4" s="11"/>
      <c r="B4" s="12" t="s">
        <v>4</v>
      </c>
      <c r="C4" s="13"/>
      <c r="D4" s="14"/>
    </row>
    <row r="5" spans="1:4" ht="12.75" customHeight="1" thickTop="1" thickBot="1" x14ac:dyDescent="0.4">
      <c r="A5" s="16"/>
      <c r="B5" s="16"/>
      <c r="C5" s="16"/>
      <c r="D5" s="16"/>
    </row>
    <row r="6" spans="1:4" ht="12.75" customHeight="1" thickBot="1" x14ac:dyDescent="0.4">
      <c r="A6" s="17" t="s">
        <v>5</v>
      </c>
      <c r="B6" s="18">
        <v>574.51125000000002</v>
      </c>
      <c r="C6" s="18"/>
      <c r="D6" s="18"/>
    </row>
    <row r="7" spans="1:4" ht="12.75" customHeight="1" thickBot="1" x14ac:dyDescent="0.4">
      <c r="A7" s="17" t="s">
        <v>6</v>
      </c>
      <c r="B7" s="18">
        <v>577.89874999999995</v>
      </c>
      <c r="C7" s="18"/>
      <c r="D7" s="18"/>
    </row>
    <row r="8" spans="1:4" ht="12.75" customHeight="1" thickBot="1" x14ac:dyDescent="0.4">
      <c r="A8" s="17" t="s">
        <v>7</v>
      </c>
      <c r="B8" s="18">
        <v>643.04549999999995</v>
      </c>
      <c r="C8" s="18"/>
      <c r="D8" s="18"/>
    </row>
    <row r="9" spans="1:4" ht="12.75" customHeight="1" thickBot="1" x14ac:dyDescent="0.4">
      <c r="A9" s="17" t="s">
        <v>8</v>
      </c>
      <c r="B9" s="18">
        <v>615.23424999999997</v>
      </c>
      <c r="C9" s="18"/>
      <c r="D9" s="18"/>
    </row>
    <row r="10" spans="1:4" ht="12.75" customHeight="1" thickBot="1" x14ac:dyDescent="0.4">
      <c r="A10" s="17" t="s">
        <v>9</v>
      </c>
      <c r="B10" s="18">
        <v>656.81849999999997</v>
      </c>
      <c r="C10" s="18"/>
      <c r="D10" s="18"/>
    </row>
    <row r="11" spans="1:4" ht="12.75" customHeight="1" thickBot="1" x14ac:dyDescent="0.4">
      <c r="A11" s="17" t="s">
        <v>10</v>
      </c>
      <c r="B11" s="18">
        <v>807.25099999999998</v>
      </c>
      <c r="C11" s="18"/>
      <c r="D11" s="18"/>
    </row>
    <row r="12" spans="1:4" ht="12.75" customHeight="1" thickBot="1" x14ac:dyDescent="0.4">
      <c r="A12" s="17" t="s">
        <v>11</v>
      </c>
      <c r="B12" s="18">
        <v>769.37400000000002</v>
      </c>
      <c r="C12" s="18"/>
      <c r="D12" s="18"/>
    </row>
    <row r="13" spans="1:4" ht="12.75" customHeight="1" thickBot="1" x14ac:dyDescent="0.4">
      <c r="A13" s="17" t="s">
        <v>12</v>
      </c>
      <c r="B13" s="18">
        <v>723.55600000000004</v>
      </c>
      <c r="C13" s="18"/>
      <c r="D13" s="18"/>
    </row>
    <row r="14" spans="1:4" ht="12.75" customHeight="1" thickBot="1" x14ac:dyDescent="0.4">
      <c r="A14" s="17" t="s">
        <v>13</v>
      </c>
      <c r="B14" s="18">
        <v>492.42225000000002</v>
      </c>
      <c r="C14" s="18"/>
      <c r="D14" s="18"/>
    </row>
    <row r="15" spans="1:4" ht="12.75" customHeight="1" thickBot="1" x14ac:dyDescent="0.4">
      <c r="A15" s="17" t="s">
        <v>14</v>
      </c>
      <c r="B15" s="18">
        <v>441.34870000000001</v>
      </c>
      <c r="C15" s="18"/>
      <c r="D15" s="18"/>
    </row>
    <row r="16" spans="1:4" ht="12.75" customHeight="1" thickBot="1" x14ac:dyDescent="0.4">
      <c r="A16" s="17" t="s">
        <v>15</v>
      </c>
      <c r="B16" s="18">
        <v>443.38524999999998</v>
      </c>
      <c r="C16" s="18">
        <v>5156.0650000000005</v>
      </c>
      <c r="D16" s="18"/>
    </row>
    <row r="17" spans="1:4" ht="12.75" customHeight="1" thickBot="1" x14ac:dyDescent="0.4">
      <c r="A17" s="17" t="s">
        <v>16</v>
      </c>
      <c r="B17" s="18">
        <v>354.95274999999998</v>
      </c>
      <c r="C17" s="18">
        <v>11811.35</v>
      </c>
      <c r="D17" s="18"/>
    </row>
    <row r="18" spans="1:4" ht="12.75" customHeight="1" thickBot="1" x14ac:dyDescent="0.4">
      <c r="A18" s="22" t="s">
        <v>17</v>
      </c>
      <c r="B18" s="23">
        <v>7099.7982000000002</v>
      </c>
      <c r="C18" s="23">
        <f>SUM(C16:C17)</f>
        <v>16967.415000000001</v>
      </c>
      <c r="D18" s="23">
        <v>0</v>
      </c>
    </row>
    <row r="19" spans="1:4" ht="12.75" customHeight="1" thickBot="1" x14ac:dyDescent="0.4">
      <c r="A19" s="16"/>
      <c r="B19" s="16"/>
      <c r="C19" s="16"/>
      <c r="D19" s="16"/>
    </row>
    <row r="20" spans="1:4" ht="12.75" customHeight="1" x14ac:dyDescent="0.35">
      <c r="A20" s="24" t="s">
        <v>18</v>
      </c>
    </row>
  </sheetData>
  <mergeCells count="3">
    <mergeCell ref="A2:A4"/>
    <mergeCell ref="B2:D2"/>
    <mergeCell ref="B4:D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64C6B-B964-48C2-AA87-E723EA34AC90}">
  <dimension ref="A1:BS20"/>
  <sheetViews>
    <sheetView workbookViewId="0">
      <selection activeCell="E2" sqref="A2:XFD20"/>
    </sheetView>
  </sheetViews>
  <sheetFormatPr defaultRowHeight="14.5" x14ac:dyDescent="0.35"/>
  <cols>
    <col min="1" max="1" width="11.453125" style="2" customWidth="1"/>
    <col min="2" max="2" width="10.08984375" style="2" customWidth="1"/>
    <col min="3" max="59" width="9.1796875" style="2" customWidth="1"/>
    <col min="60" max="60" width="11" style="2" bestFit="1" customWidth="1"/>
    <col min="61" max="62" width="8.7265625" style="2"/>
    <col min="63" max="63" width="10.1796875" style="2" bestFit="1" customWidth="1"/>
    <col min="64" max="68" width="8.7265625" style="2"/>
    <col min="72" max="16384" width="8.7265625" style="2"/>
  </cols>
  <sheetData>
    <row r="1" spans="1:4" ht="15" thickBot="1" x14ac:dyDescent="0.4">
      <c r="A1" s="1" t="s">
        <v>0</v>
      </c>
    </row>
    <row r="2" spans="1:4" ht="12.75" customHeight="1" thickBot="1" x14ac:dyDescent="0.4">
      <c r="A2" s="5"/>
      <c r="B2" s="6">
        <v>2010</v>
      </c>
      <c r="C2" s="7"/>
      <c r="D2" s="8"/>
    </row>
    <row r="3" spans="1:4" ht="12.75" customHeight="1" thickTop="1" thickBot="1" x14ac:dyDescent="0.4">
      <c r="A3" s="9"/>
      <c r="B3" s="10" t="s">
        <v>1</v>
      </c>
      <c r="C3" s="10" t="s">
        <v>2</v>
      </c>
      <c r="D3" s="10" t="s">
        <v>3</v>
      </c>
    </row>
    <row r="4" spans="1:4" ht="12.75" customHeight="1" thickTop="1" thickBot="1" x14ac:dyDescent="0.4">
      <c r="A4" s="11"/>
      <c r="B4" s="12" t="s">
        <v>4</v>
      </c>
      <c r="C4" s="13"/>
      <c r="D4" s="14"/>
    </row>
    <row r="5" spans="1:4" ht="12.75" customHeight="1" thickTop="1" thickBot="1" x14ac:dyDescent="0.4">
      <c r="A5" s="16"/>
      <c r="B5" s="16"/>
      <c r="C5" s="16"/>
      <c r="D5" s="16"/>
    </row>
    <row r="6" spans="1:4" ht="12.75" customHeight="1" thickBot="1" x14ac:dyDescent="0.4">
      <c r="A6" s="17" t="s">
        <v>5</v>
      </c>
      <c r="B6" s="18">
        <v>314.45799999999997</v>
      </c>
      <c r="C6" s="18">
        <v>15084.705</v>
      </c>
      <c r="D6" s="18"/>
    </row>
    <row r="7" spans="1:4" ht="12.75" customHeight="1" thickBot="1" x14ac:dyDescent="0.4">
      <c r="A7" s="17" t="s">
        <v>6</v>
      </c>
      <c r="B7" s="18">
        <v>282.54200000000003</v>
      </c>
      <c r="C7" s="18">
        <v>11802.775</v>
      </c>
      <c r="D7" s="18"/>
    </row>
    <row r="8" spans="1:4" ht="12.75" customHeight="1" thickBot="1" x14ac:dyDescent="0.4">
      <c r="A8" s="17" t="s">
        <v>7</v>
      </c>
      <c r="B8" s="18">
        <v>353.65100000000001</v>
      </c>
      <c r="C8" s="18">
        <v>11820.485000000001</v>
      </c>
      <c r="D8" s="18"/>
    </row>
    <row r="9" spans="1:4" ht="12.75" customHeight="1" thickBot="1" x14ac:dyDescent="0.4">
      <c r="A9" s="17" t="s">
        <v>8</v>
      </c>
      <c r="B9" s="18">
        <v>298.95074999999997</v>
      </c>
      <c r="C9" s="18">
        <v>9788.84</v>
      </c>
      <c r="D9" s="18"/>
    </row>
    <row r="10" spans="1:4" ht="12.75" customHeight="1" thickBot="1" x14ac:dyDescent="0.4">
      <c r="A10" s="17" t="s">
        <v>9</v>
      </c>
      <c r="B10" s="18">
        <v>409.70100000000002</v>
      </c>
      <c r="C10" s="18">
        <v>11274.185000000001</v>
      </c>
      <c r="D10" s="18"/>
    </row>
    <row r="11" spans="1:4" ht="12.75" customHeight="1" thickBot="1" x14ac:dyDescent="0.4">
      <c r="A11" s="17" t="s">
        <v>10</v>
      </c>
      <c r="B11" s="18">
        <v>310.61324999999999</v>
      </c>
      <c r="C11" s="18">
        <v>10015.525</v>
      </c>
      <c r="D11" s="18"/>
    </row>
    <row r="12" spans="1:4" ht="12.75" customHeight="1" thickBot="1" x14ac:dyDescent="0.4">
      <c r="A12" s="17" t="s">
        <v>11</v>
      </c>
      <c r="B12" s="18">
        <v>286</v>
      </c>
      <c r="C12" s="18">
        <v>9157.7249999999985</v>
      </c>
      <c r="D12" s="18"/>
    </row>
    <row r="13" spans="1:4" ht="12.75" customHeight="1" thickBot="1" x14ac:dyDescent="0.4">
      <c r="A13" s="17" t="s">
        <v>12</v>
      </c>
      <c r="B13" s="18">
        <v>318.5</v>
      </c>
      <c r="C13" s="18">
        <v>7756.4049999999997</v>
      </c>
      <c r="D13" s="18"/>
    </row>
    <row r="14" spans="1:4" ht="12.75" customHeight="1" thickBot="1" x14ac:dyDescent="0.4">
      <c r="A14" s="17" t="s">
        <v>13</v>
      </c>
      <c r="B14" s="18">
        <v>304.64600000000002</v>
      </c>
      <c r="C14" s="18">
        <v>2262.85</v>
      </c>
      <c r="D14" s="18"/>
    </row>
    <row r="15" spans="1:4" ht="12.75" customHeight="1" thickBot="1" x14ac:dyDescent="0.4">
      <c r="A15" s="17" t="s">
        <v>14</v>
      </c>
      <c r="B15" s="18">
        <v>320.45499999999998</v>
      </c>
      <c r="C15" s="18">
        <v>5170.4449999999997</v>
      </c>
      <c r="D15" s="18"/>
    </row>
    <row r="16" spans="1:4" ht="12.75" customHeight="1" thickBot="1" x14ac:dyDescent="0.4">
      <c r="A16" s="17" t="s">
        <v>15</v>
      </c>
      <c r="B16" s="18">
        <v>313.94</v>
      </c>
      <c r="C16" s="18">
        <v>4971.9349999999995</v>
      </c>
      <c r="D16" s="18"/>
    </row>
    <row r="17" spans="1:4" ht="12.75" customHeight="1" thickBot="1" x14ac:dyDescent="0.4">
      <c r="A17" s="17" t="s">
        <v>16</v>
      </c>
      <c r="B17" s="18">
        <v>308.10199999999998</v>
      </c>
      <c r="C17" s="18">
        <v>7314.5149999999994</v>
      </c>
      <c r="D17" s="18"/>
    </row>
    <row r="18" spans="1:4" ht="12.75" customHeight="1" thickBot="1" x14ac:dyDescent="0.4">
      <c r="A18" s="22" t="s">
        <v>17</v>
      </c>
      <c r="B18" s="23">
        <v>3821.5590000000002</v>
      </c>
      <c r="C18" s="23">
        <v>106420.39</v>
      </c>
      <c r="D18" s="23">
        <v>0</v>
      </c>
    </row>
    <row r="19" spans="1:4" ht="12.75" customHeight="1" thickBot="1" x14ac:dyDescent="0.4">
      <c r="A19" s="16"/>
      <c r="B19" s="16"/>
      <c r="C19" s="16"/>
      <c r="D19" s="16"/>
    </row>
    <row r="20" spans="1:4" ht="12.75" customHeight="1" x14ac:dyDescent="0.35">
      <c r="A20" s="24" t="s">
        <v>18</v>
      </c>
    </row>
  </sheetData>
  <mergeCells count="3">
    <mergeCell ref="A2:A4"/>
    <mergeCell ref="B2:D2"/>
    <mergeCell ref="B4:D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CDFD1-D10C-479E-B844-7F2B809BF173}">
  <dimension ref="A1:BS20"/>
  <sheetViews>
    <sheetView workbookViewId="0">
      <selection activeCell="E2" sqref="A2:XFD20"/>
    </sheetView>
  </sheetViews>
  <sheetFormatPr defaultRowHeight="14.5" x14ac:dyDescent="0.35"/>
  <cols>
    <col min="1" max="1" width="11.453125" style="2" customWidth="1"/>
    <col min="2" max="2" width="10.08984375" style="2" customWidth="1"/>
    <col min="3" max="59" width="9.1796875" style="2" customWidth="1"/>
    <col min="60" max="60" width="11" style="2" bestFit="1" customWidth="1"/>
    <col min="61" max="62" width="8.7265625" style="2"/>
    <col min="63" max="63" width="10.1796875" style="2" bestFit="1" customWidth="1"/>
    <col min="64" max="68" width="8.7265625" style="2"/>
    <col min="72" max="16384" width="8.7265625" style="2"/>
  </cols>
  <sheetData>
    <row r="1" spans="1:4" ht="15" thickBot="1" x14ac:dyDescent="0.4">
      <c r="A1" s="1" t="s">
        <v>0</v>
      </c>
    </row>
    <row r="2" spans="1:4" ht="12.75" customHeight="1" thickBot="1" x14ac:dyDescent="0.4">
      <c r="A2" s="5"/>
      <c r="B2" s="6">
        <v>2011</v>
      </c>
      <c r="C2" s="7"/>
      <c r="D2" s="8"/>
    </row>
    <row r="3" spans="1:4" ht="12.75" customHeight="1" thickTop="1" thickBot="1" x14ac:dyDescent="0.4">
      <c r="A3" s="9"/>
      <c r="B3" s="10" t="s">
        <v>1</v>
      </c>
      <c r="C3" s="10" t="s">
        <v>2</v>
      </c>
      <c r="D3" s="10" t="s">
        <v>3</v>
      </c>
    </row>
    <row r="4" spans="1:4" ht="12.75" customHeight="1" thickTop="1" thickBot="1" x14ac:dyDescent="0.4">
      <c r="A4" s="11"/>
      <c r="B4" s="12" t="s">
        <v>4</v>
      </c>
      <c r="C4" s="13"/>
      <c r="D4" s="14"/>
    </row>
    <row r="5" spans="1:4" ht="12.75" customHeight="1" thickTop="1" thickBot="1" x14ac:dyDescent="0.4">
      <c r="A5" s="16"/>
      <c r="B5" s="16"/>
      <c r="C5" s="16"/>
      <c r="D5" s="16"/>
    </row>
    <row r="6" spans="1:4" ht="12.75" customHeight="1" thickBot="1" x14ac:dyDescent="0.4">
      <c r="A6" s="17" t="s">
        <v>5</v>
      </c>
      <c r="B6" s="18">
        <v>443.55</v>
      </c>
      <c r="C6" s="18">
        <v>13142.014999999999</v>
      </c>
      <c r="D6" s="18"/>
    </row>
    <row r="7" spans="1:4" ht="12.75" customHeight="1" thickBot="1" x14ac:dyDescent="0.4">
      <c r="A7" s="17" t="s">
        <v>6</v>
      </c>
      <c r="B7" s="18">
        <v>385.77199999999999</v>
      </c>
      <c r="C7" s="18">
        <v>11500.785</v>
      </c>
      <c r="D7" s="18"/>
    </row>
    <row r="8" spans="1:4" ht="12.75" customHeight="1" thickBot="1" x14ac:dyDescent="0.4">
      <c r="A8" s="17" t="s">
        <v>7</v>
      </c>
      <c r="B8" s="18">
        <v>250.13400000000001</v>
      </c>
      <c r="C8" s="18">
        <v>10440.875</v>
      </c>
      <c r="D8" s="18"/>
    </row>
    <row r="9" spans="1:4" ht="12.75" customHeight="1" thickBot="1" x14ac:dyDescent="0.4">
      <c r="A9" s="17" t="s">
        <v>8</v>
      </c>
      <c r="B9" s="18">
        <v>199.85600000000002</v>
      </c>
      <c r="C9" s="18">
        <v>9913.7000000000007</v>
      </c>
      <c r="D9" s="18"/>
    </row>
    <row r="10" spans="1:4" ht="12.75" customHeight="1" thickBot="1" x14ac:dyDescent="0.4">
      <c r="A10" s="17" t="s">
        <v>9</v>
      </c>
      <c r="B10" s="18">
        <v>270.99599999999998</v>
      </c>
      <c r="C10" s="18">
        <v>8175.1849999999995</v>
      </c>
      <c r="D10" s="18"/>
    </row>
    <row r="11" spans="1:4" ht="12.75" customHeight="1" thickBot="1" x14ac:dyDescent="0.4">
      <c r="A11" s="17" t="s">
        <v>10</v>
      </c>
      <c r="B11" s="18">
        <v>352.28199999999998</v>
      </c>
      <c r="C11" s="18">
        <v>10982.695</v>
      </c>
      <c r="D11" s="18"/>
    </row>
    <row r="12" spans="1:4" ht="12.75" customHeight="1" thickBot="1" x14ac:dyDescent="0.4">
      <c r="A12" s="17" t="s">
        <v>11</v>
      </c>
      <c r="B12" s="18">
        <v>356.93299999999999</v>
      </c>
      <c r="C12" s="18">
        <v>12370.67</v>
      </c>
      <c r="D12" s="18"/>
    </row>
    <row r="13" spans="1:4" ht="12.75" customHeight="1" thickBot="1" x14ac:dyDescent="0.4">
      <c r="A13" s="17" t="s">
        <v>12</v>
      </c>
      <c r="B13" s="18">
        <v>561.24199999999996</v>
      </c>
      <c r="C13" s="18">
        <v>8400.625</v>
      </c>
      <c r="D13" s="18"/>
    </row>
    <row r="14" spans="1:4" ht="12.75" customHeight="1" thickBot="1" x14ac:dyDescent="0.4">
      <c r="A14" s="17" t="s">
        <v>13</v>
      </c>
      <c r="B14" s="18">
        <v>475.03700000000003</v>
      </c>
      <c r="C14" s="18">
        <v>7001.0949999999993</v>
      </c>
      <c r="D14" s="18"/>
    </row>
    <row r="15" spans="1:4" ht="12.75" customHeight="1" thickBot="1" x14ac:dyDescent="0.4">
      <c r="A15" s="17" t="s">
        <v>14</v>
      </c>
      <c r="B15" s="18">
        <v>325.291</v>
      </c>
      <c r="C15" s="18">
        <v>5991.2150000000001</v>
      </c>
      <c r="D15" s="18"/>
    </row>
    <row r="16" spans="1:4" ht="12.75" customHeight="1" thickBot="1" x14ac:dyDescent="0.4">
      <c r="A16" s="17" t="s">
        <v>15</v>
      </c>
      <c r="B16" s="18">
        <v>299.041</v>
      </c>
      <c r="C16" s="18">
        <v>4342.7749999999996</v>
      </c>
      <c r="D16" s="18"/>
    </row>
    <row r="17" spans="1:4" ht="12.75" customHeight="1" thickBot="1" x14ac:dyDescent="0.4">
      <c r="A17" s="17" t="s">
        <v>16</v>
      </c>
      <c r="B17" s="18">
        <v>247.59399999999999</v>
      </c>
      <c r="C17" s="18">
        <v>10167.810000000001</v>
      </c>
      <c r="D17" s="18"/>
    </row>
    <row r="18" spans="1:4" ht="12.75" customHeight="1" thickBot="1" x14ac:dyDescent="0.4">
      <c r="A18" s="22" t="s">
        <v>17</v>
      </c>
      <c r="B18" s="23">
        <v>4167.728000000001</v>
      </c>
      <c r="C18" s="23">
        <v>112429.44499999999</v>
      </c>
      <c r="D18" s="23">
        <v>0</v>
      </c>
    </row>
    <row r="19" spans="1:4" ht="12.75" customHeight="1" thickBot="1" x14ac:dyDescent="0.4">
      <c r="A19" s="16"/>
      <c r="B19" s="16"/>
      <c r="C19" s="16"/>
      <c r="D19" s="16"/>
    </row>
    <row r="20" spans="1:4" ht="12.75" customHeight="1" x14ac:dyDescent="0.35">
      <c r="A20" s="24" t="s">
        <v>18</v>
      </c>
    </row>
  </sheetData>
  <mergeCells count="3">
    <mergeCell ref="A2:A4"/>
    <mergeCell ref="B2:D2"/>
    <mergeCell ref="B4:D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C8690-5D92-4091-AAA8-CD9CEC886BD3}">
  <dimension ref="A1:BS20"/>
  <sheetViews>
    <sheetView workbookViewId="0">
      <selection activeCell="E2" sqref="A2:XFD20"/>
    </sheetView>
  </sheetViews>
  <sheetFormatPr defaultRowHeight="14.5" x14ac:dyDescent="0.35"/>
  <cols>
    <col min="1" max="1" width="11.453125" style="2" customWidth="1"/>
    <col min="2" max="2" width="10.08984375" style="2" customWidth="1"/>
    <col min="3" max="59" width="9.1796875" style="2" customWidth="1"/>
    <col min="60" max="60" width="11" style="2" bestFit="1" customWidth="1"/>
    <col min="61" max="62" width="8.7265625" style="2"/>
    <col min="63" max="63" width="10.1796875" style="2" bestFit="1" customWidth="1"/>
    <col min="64" max="68" width="8.7265625" style="2"/>
    <col min="72" max="16384" width="8.7265625" style="2"/>
  </cols>
  <sheetData>
    <row r="1" spans="1:4" ht="15" thickBot="1" x14ac:dyDescent="0.4">
      <c r="A1" s="1" t="s">
        <v>0</v>
      </c>
    </row>
    <row r="2" spans="1:4" ht="12.75" customHeight="1" thickBot="1" x14ac:dyDescent="0.4">
      <c r="A2" s="5"/>
      <c r="B2" s="6">
        <v>2012</v>
      </c>
      <c r="C2" s="7"/>
      <c r="D2" s="8"/>
    </row>
    <row r="3" spans="1:4" ht="12.75" customHeight="1" thickTop="1" thickBot="1" x14ac:dyDescent="0.4">
      <c r="A3" s="9"/>
      <c r="B3" s="10" t="s">
        <v>1</v>
      </c>
      <c r="C3" s="10" t="s">
        <v>2</v>
      </c>
      <c r="D3" s="10" t="s">
        <v>3</v>
      </c>
    </row>
    <row r="4" spans="1:4" ht="12.75" customHeight="1" thickTop="1" thickBot="1" x14ac:dyDescent="0.4">
      <c r="A4" s="11"/>
      <c r="B4" s="12" t="s">
        <v>4</v>
      </c>
      <c r="C4" s="13"/>
      <c r="D4" s="14"/>
    </row>
    <row r="5" spans="1:4" ht="12.75" customHeight="1" thickTop="1" thickBot="1" x14ac:dyDescent="0.4">
      <c r="A5" s="16"/>
      <c r="B5" s="16"/>
      <c r="C5" s="16"/>
      <c r="D5" s="16"/>
    </row>
    <row r="6" spans="1:4" ht="12.75" customHeight="1" thickBot="1" x14ac:dyDescent="0.4">
      <c r="A6" s="17" t="s">
        <v>5</v>
      </c>
      <c r="B6" s="18">
        <v>241.51764</v>
      </c>
      <c r="C6" s="18">
        <v>11395.05</v>
      </c>
      <c r="D6" s="18"/>
    </row>
    <row r="7" spans="1:4" ht="12.75" customHeight="1" thickBot="1" x14ac:dyDescent="0.4">
      <c r="A7" s="17" t="s">
        <v>6</v>
      </c>
      <c r="B7" s="18">
        <v>259.31700000000001</v>
      </c>
      <c r="C7" s="18">
        <v>12986.5</v>
      </c>
      <c r="D7" s="18"/>
    </row>
    <row r="8" spans="1:4" ht="12.75" customHeight="1" thickBot="1" x14ac:dyDescent="0.4">
      <c r="A8" s="17" t="s">
        <v>7</v>
      </c>
      <c r="B8" s="18">
        <v>243.41800000000001</v>
      </c>
      <c r="C8" s="18">
        <v>15532.415000000001</v>
      </c>
      <c r="D8" s="18"/>
    </row>
    <row r="9" spans="1:4" ht="12.75" customHeight="1" thickBot="1" x14ac:dyDescent="0.4">
      <c r="A9" s="17" t="s">
        <v>8</v>
      </c>
      <c r="B9" s="18">
        <v>222.27199999999999</v>
      </c>
      <c r="C9" s="18">
        <v>8756.4500000000007</v>
      </c>
      <c r="D9" s="18"/>
    </row>
    <row r="10" spans="1:4" ht="12.75" customHeight="1" thickBot="1" x14ac:dyDescent="0.4">
      <c r="A10" s="17" t="s">
        <v>9</v>
      </c>
      <c r="B10" s="18">
        <v>272.51499999999999</v>
      </c>
      <c r="C10" s="18">
        <v>14085.345000000001</v>
      </c>
      <c r="D10" s="18"/>
    </row>
    <row r="11" spans="1:4" ht="12.75" customHeight="1" thickBot="1" x14ac:dyDescent="0.4">
      <c r="A11" s="17" t="s">
        <v>10</v>
      </c>
      <c r="B11" s="18">
        <v>228.88200000000001</v>
      </c>
      <c r="C11" s="18">
        <v>12658.73</v>
      </c>
      <c r="D11" s="18"/>
    </row>
    <row r="12" spans="1:4" ht="12.75" customHeight="1" thickBot="1" x14ac:dyDescent="0.4">
      <c r="A12" s="17" t="s">
        <v>11</v>
      </c>
      <c r="B12" s="18">
        <v>256.995</v>
      </c>
      <c r="C12" s="18">
        <v>13657.565000000001</v>
      </c>
      <c r="D12" s="18"/>
    </row>
    <row r="13" spans="1:4" ht="12.75" customHeight="1" thickBot="1" x14ac:dyDescent="0.4">
      <c r="A13" s="17" t="s">
        <v>12</v>
      </c>
      <c r="B13" s="18">
        <v>296.20600000000002</v>
      </c>
      <c r="C13" s="18">
        <v>12942.805</v>
      </c>
      <c r="D13" s="18"/>
    </row>
    <row r="14" spans="1:4" ht="12.75" customHeight="1" thickBot="1" x14ac:dyDescent="0.4">
      <c r="A14" s="17" t="s">
        <v>13</v>
      </c>
      <c r="B14" s="18">
        <v>240.988</v>
      </c>
      <c r="C14" s="18">
        <v>12174.055</v>
      </c>
      <c r="D14" s="18"/>
    </row>
    <row r="15" spans="1:4" ht="12.75" customHeight="1" thickBot="1" x14ac:dyDescent="0.4">
      <c r="A15" s="17" t="s">
        <v>14</v>
      </c>
      <c r="B15" s="18">
        <v>271.46600000000001</v>
      </c>
      <c r="C15" s="18">
        <v>4841.335</v>
      </c>
      <c r="D15" s="18"/>
    </row>
    <row r="16" spans="1:4" ht="12.75" customHeight="1" thickBot="1" x14ac:dyDescent="0.4">
      <c r="A16" s="17" t="s">
        <v>15</v>
      </c>
      <c r="B16" s="18">
        <v>214.18700000000001</v>
      </c>
      <c r="C16" s="18">
        <v>6692.0599999999995</v>
      </c>
      <c r="D16" s="18"/>
    </row>
    <row r="17" spans="1:4" ht="12.75" customHeight="1" thickBot="1" x14ac:dyDescent="0.4">
      <c r="A17" s="17" t="s">
        <v>16</v>
      </c>
      <c r="B17" s="18">
        <v>224.33300000000003</v>
      </c>
      <c r="C17" s="18">
        <v>9802.375</v>
      </c>
      <c r="D17" s="18"/>
    </row>
    <row r="18" spans="1:4" ht="12.75" customHeight="1" thickBot="1" x14ac:dyDescent="0.4">
      <c r="A18" s="22" t="s">
        <v>17</v>
      </c>
      <c r="B18" s="23">
        <v>2972.0966399999998</v>
      </c>
      <c r="C18" s="23">
        <v>135524.685</v>
      </c>
      <c r="D18" s="23">
        <v>0</v>
      </c>
    </row>
    <row r="19" spans="1:4" ht="12.75" customHeight="1" thickBot="1" x14ac:dyDescent="0.4">
      <c r="A19" s="16"/>
      <c r="B19" s="16"/>
      <c r="C19" s="16"/>
      <c r="D19" s="16"/>
    </row>
    <row r="20" spans="1:4" ht="12.75" customHeight="1" x14ac:dyDescent="0.35">
      <c r="A20" s="24" t="s">
        <v>18</v>
      </c>
    </row>
  </sheetData>
  <mergeCells count="3">
    <mergeCell ref="A2:A4"/>
    <mergeCell ref="B2:D2"/>
    <mergeCell ref="B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Energy_generation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</vt:vector>
  </TitlesOfParts>
  <Company>Central Bureau of Statistics Aruba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Roslyn M. Vrolijk</dc:creator>
  <cp:lastModifiedBy>Roslyn M. Vrolijk</cp:lastModifiedBy>
  <dcterms:created xsi:type="dcterms:W3CDTF">2023-03-27T19:58:27Z</dcterms:created>
  <dcterms:modified xsi:type="dcterms:W3CDTF">2023-03-27T20:25:25Z</dcterms:modified>
</cp:coreProperties>
</file>