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conomic Indicators_Website\Transport\"/>
    </mc:Choice>
  </mc:AlternateContent>
  <bookViews>
    <workbookView xWindow="0" yWindow="0" windowWidth="20490" windowHeight="7755"/>
  </bookViews>
  <sheets>
    <sheet name="Transport by water"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4" i="1" l="1"/>
  <c r="I24" i="1"/>
  <c r="H24" i="1"/>
  <c r="G24" i="1"/>
  <c r="F24" i="1"/>
  <c r="E24" i="1"/>
  <c r="D24" i="1"/>
  <c r="C24" i="1"/>
</calcChain>
</file>

<file path=xl/sharedStrings.xml><?xml version="1.0" encoding="utf-8"?>
<sst xmlns="http://schemas.openxmlformats.org/spreadsheetml/2006/main" count="23" uniqueCount="14">
  <si>
    <t>5.8 Transport by water (Number of ships entering the ports and their contents)</t>
  </si>
  <si>
    <t>Year</t>
  </si>
  <si>
    <t>Quarter</t>
  </si>
  <si>
    <t>Container Ships</t>
  </si>
  <si>
    <t>Remaining Steam-, Motor- and Sailing Ships</t>
  </si>
  <si>
    <t>Tankers</t>
  </si>
  <si>
    <t>Cruise Ships</t>
  </si>
  <si>
    <t>Number</t>
  </si>
  <si>
    <t>Contents</t>
  </si>
  <si>
    <t>(in BRT)</t>
  </si>
  <si>
    <t>Source: Aruba Ports Authority (APA)</t>
  </si>
  <si>
    <t>The number of tankers is significantly lower due to the fact that the tankers of Valero are no longer reported to APA. That which is recorded is the number of Mammoth Tankers.</t>
  </si>
  <si>
    <t>Container ships: barges, car carriers, bulk carriers, container ships, cargo ships and roll on roll off.</t>
  </si>
  <si>
    <t>Remaining: war ships, research ships, tugboats, small ships, gas carriers, other ships, small vessels, fishing boats and yacht.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</si>
</sst>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b/>
      <sz val="10"/>
      <color rgb="FF000000"/>
      <name val="Calibri"/>
      <family val="2"/>
      <scheme val="minor"/>
    </font>
    <font>
      <sz val="10"/>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BFBFBF"/>
        <bgColor indexed="64"/>
      </patternFill>
    </fill>
    <fill>
      <patternFill patternType="solid">
        <fgColor rgb="FFD9D9D9"/>
        <bgColor indexed="64"/>
      </patternFill>
    </fill>
    <fill>
      <patternFill patternType="solid">
        <fgColor theme="0"/>
        <bgColor auto="1"/>
      </patternFill>
    </fill>
  </fills>
  <borders count="6">
    <border>
      <left/>
      <right/>
      <top/>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bottom style="thick">
        <color rgb="FFFFFFFF"/>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medium">
        <color rgb="FFFFFFFF"/>
      </top>
      <bottom style="medium">
        <color rgb="FFFFFFFF"/>
      </bottom>
      <diagonal/>
    </border>
  </borders>
  <cellStyleXfs count="2">
    <xf numFmtId="0" fontId="0" fillId="0" borderId="0"/>
    <xf numFmtId="43" fontId="1" fillId="0" borderId="0" applyFont="0" applyFill="0" applyBorder="0" applyAlignment="0" applyProtection="0"/>
  </cellStyleXfs>
  <cellXfs count="21">
    <xf numFmtId="0" fontId="0" fillId="0" borderId="0" xfId="0"/>
    <xf numFmtId="0" fontId="2" fillId="2" borderId="0" xfId="0" applyFont="1" applyFill="1" applyBorder="1"/>
    <xf numFmtId="0" fontId="3" fillId="2" borderId="0"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applyAlignment="1">
      <alignment horizontal="center" vertical="top"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center" wrapText="1"/>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center" wrapText="1"/>
    </xf>
    <xf numFmtId="0" fontId="2" fillId="3" borderId="3" xfId="0" applyFont="1" applyFill="1" applyBorder="1" applyAlignment="1">
      <alignment horizontal="center" vertical="top" wrapText="1"/>
    </xf>
    <xf numFmtId="0" fontId="2" fillId="3" borderId="4" xfId="0" applyFont="1" applyFill="1" applyBorder="1" applyAlignment="1">
      <alignment horizontal="center" vertical="center" wrapText="1"/>
    </xf>
    <xf numFmtId="0" fontId="4" fillId="4" borderId="5" xfId="0" applyFont="1" applyFill="1" applyBorder="1" applyAlignment="1">
      <alignment horizontal="right" wrapText="1" readingOrder="1"/>
    </xf>
    <xf numFmtId="164" fontId="4" fillId="4" borderId="5" xfId="1" applyNumberFormat="1" applyFont="1" applyFill="1" applyBorder="1" applyAlignment="1">
      <alignment horizontal="right" wrapText="1" readingOrder="1"/>
    </xf>
    <xf numFmtId="0" fontId="5" fillId="4" borderId="5" xfId="0" applyFont="1" applyFill="1" applyBorder="1" applyAlignment="1">
      <alignment horizontal="right" wrapText="1" readingOrder="1"/>
    </xf>
    <xf numFmtId="0" fontId="5" fillId="4" borderId="5" xfId="0" applyFont="1" applyFill="1" applyBorder="1" applyAlignment="1">
      <alignment horizontal="center" wrapText="1" readingOrder="1"/>
    </xf>
    <xf numFmtId="164" fontId="5" fillId="4" borderId="5" xfId="1" applyNumberFormat="1" applyFont="1" applyFill="1" applyBorder="1" applyAlignment="1">
      <alignment horizontal="right" wrapText="1" readingOrder="1"/>
    </xf>
    <xf numFmtId="0" fontId="2" fillId="5" borderId="0" xfId="0" applyFont="1" applyFill="1" applyBorder="1"/>
    <xf numFmtId="0" fontId="3" fillId="5" borderId="0" xfId="0" applyFont="1" applyFill="1" applyBorder="1"/>
    <xf numFmtId="0" fontId="3" fillId="2" borderId="0" xfId="0" applyFont="1" applyFill="1" applyBorder="1"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tabSelected="1" workbookViewId="0">
      <selection activeCell="M9" sqref="M9"/>
    </sheetView>
  </sheetViews>
  <sheetFormatPr defaultColWidth="9.140625" defaultRowHeight="12.75" x14ac:dyDescent="0.2"/>
  <cols>
    <col min="1" max="1" width="9.140625" style="2"/>
    <col min="2" max="2" width="7.5703125" style="2" customWidth="1"/>
    <col min="3" max="3" width="9.140625" style="2" bestFit="1" customWidth="1"/>
    <col min="4" max="4" width="9.7109375" style="2" bestFit="1" customWidth="1"/>
    <col min="5" max="5" width="16.140625" style="2" bestFit="1" customWidth="1"/>
    <col min="6" max="6" width="8.28515625" style="2" bestFit="1" customWidth="1"/>
    <col min="7" max="7" width="7.5703125" style="2" bestFit="1" customWidth="1"/>
    <col min="8" max="8" width="8.28515625" style="2" bestFit="1" customWidth="1"/>
    <col min="9" max="9" width="10.28515625" style="2" bestFit="1" customWidth="1"/>
    <col min="10" max="10" width="10.7109375" style="2" bestFit="1" customWidth="1"/>
    <col min="11" max="16384" width="9.140625" style="2"/>
  </cols>
  <sheetData>
    <row r="1" spans="1:10" ht="13.5" thickBot="1" x14ac:dyDescent="0.25">
      <c r="A1" s="1" t="s">
        <v>0</v>
      </c>
    </row>
    <row r="2" spans="1:10" ht="12" customHeight="1" x14ac:dyDescent="0.2">
      <c r="A2" s="3" t="s">
        <v>1</v>
      </c>
      <c r="B2" s="3" t="s">
        <v>2</v>
      </c>
      <c r="C2" s="3" t="s">
        <v>3</v>
      </c>
      <c r="D2" s="4"/>
      <c r="E2" s="5" t="s">
        <v>4</v>
      </c>
      <c r="F2" s="4"/>
      <c r="G2" s="3" t="s">
        <v>5</v>
      </c>
      <c r="H2" s="4"/>
      <c r="I2" s="3" t="s">
        <v>6</v>
      </c>
      <c r="J2" s="4"/>
    </row>
    <row r="3" spans="1:10" ht="16.5" customHeight="1" x14ac:dyDescent="0.2">
      <c r="A3" s="6"/>
      <c r="B3" s="6"/>
      <c r="C3" s="6"/>
      <c r="D3" s="7"/>
      <c r="E3" s="8"/>
      <c r="F3" s="7"/>
      <c r="G3" s="6"/>
      <c r="H3" s="7"/>
      <c r="I3" s="6"/>
      <c r="J3" s="7"/>
    </row>
    <row r="4" spans="1:10" ht="16.5" customHeight="1" thickBot="1" x14ac:dyDescent="0.25">
      <c r="A4" s="9"/>
      <c r="B4" s="9"/>
      <c r="C4" s="9"/>
      <c r="D4" s="10"/>
      <c r="E4" s="11"/>
      <c r="F4" s="10"/>
      <c r="G4" s="9"/>
      <c r="H4" s="10"/>
      <c r="I4" s="9"/>
      <c r="J4" s="10"/>
    </row>
    <row r="5" spans="1:10" ht="15" customHeight="1" thickTop="1" thickBot="1" x14ac:dyDescent="0.25">
      <c r="A5" s="12"/>
      <c r="B5" s="12"/>
      <c r="C5" s="12" t="s">
        <v>7</v>
      </c>
      <c r="D5" s="12" t="s">
        <v>8</v>
      </c>
      <c r="E5" s="12" t="s">
        <v>7</v>
      </c>
      <c r="F5" s="12" t="s">
        <v>8</v>
      </c>
      <c r="G5" s="12" t="s">
        <v>7</v>
      </c>
      <c r="H5" s="12" t="s">
        <v>8</v>
      </c>
      <c r="I5" s="12" t="s">
        <v>7</v>
      </c>
      <c r="J5" s="12" t="s">
        <v>8</v>
      </c>
    </row>
    <row r="6" spans="1:10" ht="14.25" thickTop="1" thickBot="1" x14ac:dyDescent="0.25">
      <c r="A6" s="12"/>
      <c r="B6" s="12"/>
      <c r="C6" s="12"/>
      <c r="D6" s="12" t="s">
        <v>9</v>
      </c>
      <c r="E6" s="12"/>
      <c r="F6" s="12" t="s">
        <v>9</v>
      </c>
      <c r="G6" s="12"/>
      <c r="H6" s="12" t="s">
        <v>9</v>
      </c>
      <c r="I6" s="12"/>
      <c r="J6" s="12" t="s">
        <v>9</v>
      </c>
    </row>
    <row r="7" spans="1:10" ht="14.25" thickTop="1" thickBot="1" x14ac:dyDescent="0.25">
      <c r="A7" s="13"/>
      <c r="B7" s="13"/>
      <c r="C7" s="13"/>
      <c r="D7" s="13"/>
      <c r="E7" s="13"/>
      <c r="F7" s="13"/>
      <c r="G7" s="13"/>
      <c r="H7" s="13"/>
      <c r="I7" s="13"/>
      <c r="J7" s="13"/>
    </row>
    <row r="8" spans="1:10" ht="13.5" thickBot="1" x14ac:dyDescent="0.25">
      <c r="A8" s="13">
        <v>2006</v>
      </c>
      <c r="B8" s="13"/>
      <c r="C8" s="13">
        <v>530</v>
      </c>
      <c r="D8" s="14">
        <v>6411571</v>
      </c>
      <c r="E8" s="13">
        <v>955</v>
      </c>
      <c r="F8" s="14">
        <v>306876</v>
      </c>
      <c r="G8" s="13">
        <v>27</v>
      </c>
      <c r="H8" s="14">
        <v>59489</v>
      </c>
      <c r="I8" s="13">
        <v>314</v>
      </c>
      <c r="J8" s="14">
        <v>23288581</v>
      </c>
    </row>
    <row r="9" spans="1:10" ht="13.5" thickBot="1" x14ac:dyDescent="0.25">
      <c r="A9" s="13">
        <v>2007</v>
      </c>
      <c r="B9" s="13"/>
      <c r="C9" s="13">
        <v>590</v>
      </c>
      <c r="D9" s="14">
        <v>6614760</v>
      </c>
      <c r="E9" s="13">
        <v>968</v>
      </c>
      <c r="F9" s="14">
        <v>329283</v>
      </c>
      <c r="G9" s="13">
        <v>25</v>
      </c>
      <c r="H9" s="14">
        <v>129971</v>
      </c>
      <c r="I9" s="13">
        <v>315</v>
      </c>
      <c r="J9" s="14">
        <v>20034388</v>
      </c>
    </row>
    <row r="10" spans="1:10" ht="13.5" thickBot="1" x14ac:dyDescent="0.25">
      <c r="A10" s="13">
        <v>2008</v>
      </c>
      <c r="B10" s="13"/>
      <c r="C10" s="13">
        <v>479</v>
      </c>
      <c r="D10" s="14">
        <v>5297808</v>
      </c>
      <c r="E10" s="13">
        <v>928</v>
      </c>
      <c r="F10" s="14">
        <v>198596</v>
      </c>
      <c r="G10" s="13">
        <v>26</v>
      </c>
      <c r="H10" s="14">
        <v>73869</v>
      </c>
      <c r="I10" s="13">
        <v>304</v>
      </c>
      <c r="J10" s="14">
        <v>23079929</v>
      </c>
    </row>
    <row r="11" spans="1:10" ht="13.5" thickBot="1" x14ac:dyDescent="0.25">
      <c r="A11" s="13">
        <v>2009</v>
      </c>
      <c r="B11" s="13"/>
      <c r="C11" s="13">
        <v>527</v>
      </c>
      <c r="D11" s="14">
        <v>5192830</v>
      </c>
      <c r="E11" s="13">
        <v>1069</v>
      </c>
      <c r="F11" s="14">
        <v>164692</v>
      </c>
      <c r="G11" s="13">
        <v>22</v>
      </c>
      <c r="H11" s="14">
        <v>53021</v>
      </c>
      <c r="I11" s="13">
        <v>330</v>
      </c>
      <c r="J11" s="14">
        <v>24839527</v>
      </c>
    </row>
    <row r="12" spans="1:10" ht="13.5" thickBot="1" x14ac:dyDescent="0.25">
      <c r="A12" s="13">
        <v>2010</v>
      </c>
      <c r="B12" s="13"/>
      <c r="C12" s="13">
        <v>495</v>
      </c>
      <c r="D12" s="14">
        <v>5211702</v>
      </c>
      <c r="E12" s="13">
        <v>1200</v>
      </c>
      <c r="F12" s="14">
        <v>197975</v>
      </c>
      <c r="G12" s="13">
        <v>10</v>
      </c>
      <c r="H12" s="14">
        <v>132052</v>
      </c>
      <c r="I12" s="13">
        <v>323</v>
      </c>
      <c r="J12" s="14">
        <v>22785742</v>
      </c>
    </row>
    <row r="13" spans="1:10" ht="13.5" thickBot="1" x14ac:dyDescent="0.25">
      <c r="A13" s="13">
        <v>2011</v>
      </c>
      <c r="B13" s="13"/>
      <c r="C13" s="13">
        <v>518</v>
      </c>
      <c r="D13" s="14">
        <v>5744217</v>
      </c>
      <c r="E13" s="13">
        <v>1568</v>
      </c>
      <c r="F13" s="14">
        <v>198202</v>
      </c>
      <c r="G13" s="13">
        <v>12</v>
      </c>
      <c r="H13" s="14">
        <v>83266</v>
      </c>
      <c r="I13" s="13">
        <v>332</v>
      </c>
      <c r="J13" s="14">
        <v>24039267</v>
      </c>
    </row>
    <row r="14" spans="1:10" ht="13.5" thickBot="1" x14ac:dyDescent="0.25">
      <c r="A14" s="13">
        <v>2012</v>
      </c>
      <c r="B14" s="13"/>
      <c r="C14" s="13">
        <v>500</v>
      </c>
      <c r="D14" s="14">
        <v>6229305</v>
      </c>
      <c r="E14" s="13">
        <v>1488</v>
      </c>
      <c r="F14" s="14">
        <v>163663</v>
      </c>
      <c r="G14" s="13">
        <v>13</v>
      </c>
      <c r="H14" s="14">
        <v>53900</v>
      </c>
      <c r="I14" s="13">
        <v>295</v>
      </c>
      <c r="J14" s="14">
        <v>22652868</v>
      </c>
    </row>
    <row r="15" spans="1:10" ht="13.5" thickBot="1" x14ac:dyDescent="0.25">
      <c r="A15" s="13">
        <v>2013</v>
      </c>
      <c r="B15" s="13"/>
      <c r="C15" s="13">
        <v>483</v>
      </c>
      <c r="D15" s="14">
        <v>6310852</v>
      </c>
      <c r="E15" s="13">
        <v>1870</v>
      </c>
      <c r="F15" s="14">
        <v>278277</v>
      </c>
      <c r="G15" s="13">
        <v>15</v>
      </c>
      <c r="H15" s="14">
        <v>77184</v>
      </c>
      <c r="I15" s="13">
        <v>353</v>
      </c>
      <c r="J15" s="14">
        <v>26644069</v>
      </c>
    </row>
    <row r="16" spans="1:10" ht="13.5" thickBot="1" x14ac:dyDescent="0.25">
      <c r="A16" s="13">
        <v>2014</v>
      </c>
      <c r="B16" s="13"/>
      <c r="C16" s="13">
        <v>406</v>
      </c>
      <c r="D16" s="14">
        <v>5643917</v>
      </c>
      <c r="E16" s="13">
        <v>2080</v>
      </c>
      <c r="F16" s="14">
        <v>302154</v>
      </c>
      <c r="G16" s="13">
        <v>30</v>
      </c>
      <c r="H16" s="14">
        <v>114079</v>
      </c>
      <c r="I16" s="13">
        <v>329</v>
      </c>
      <c r="J16" s="14">
        <v>25213107</v>
      </c>
    </row>
    <row r="17" spans="1:10" ht="13.5" thickBot="1" x14ac:dyDescent="0.25">
      <c r="A17" s="13">
        <v>2015</v>
      </c>
      <c r="B17" s="13"/>
      <c r="C17" s="13">
        <v>437</v>
      </c>
      <c r="D17" s="14">
        <v>5875851</v>
      </c>
      <c r="E17" s="13">
        <v>3129</v>
      </c>
      <c r="F17" s="14">
        <v>415782</v>
      </c>
      <c r="G17" s="13">
        <v>14</v>
      </c>
      <c r="H17" s="14">
        <v>58228</v>
      </c>
      <c r="I17" s="13">
        <v>297</v>
      </c>
      <c r="J17" s="14">
        <v>23007948</v>
      </c>
    </row>
    <row r="18" spans="1:10" ht="13.5" thickBot="1" x14ac:dyDescent="0.25">
      <c r="A18" s="13">
        <v>2016</v>
      </c>
      <c r="B18" s="13"/>
      <c r="C18" s="13">
        <v>407</v>
      </c>
      <c r="D18" s="14">
        <v>6309526</v>
      </c>
      <c r="E18" s="13">
        <v>2809</v>
      </c>
      <c r="F18" s="14">
        <v>285969</v>
      </c>
      <c r="G18" s="13">
        <v>14</v>
      </c>
      <c r="H18" s="14">
        <v>64091</v>
      </c>
      <c r="I18" s="13">
        <v>308</v>
      </c>
      <c r="J18" s="14">
        <v>25026132</v>
      </c>
    </row>
    <row r="19" spans="1:10" ht="13.5" thickBot="1" x14ac:dyDescent="0.25">
      <c r="A19" s="13">
        <v>2017</v>
      </c>
      <c r="B19" s="13"/>
      <c r="C19" s="13">
        <v>407</v>
      </c>
      <c r="D19" s="14">
        <v>5931806</v>
      </c>
      <c r="E19" s="13">
        <v>2559</v>
      </c>
      <c r="F19" s="14">
        <v>368605</v>
      </c>
      <c r="G19" s="13">
        <v>22</v>
      </c>
      <c r="H19" s="14">
        <v>93874</v>
      </c>
      <c r="I19" s="13">
        <v>352</v>
      </c>
      <c r="J19" s="14">
        <v>29839723</v>
      </c>
    </row>
    <row r="20" spans="1:10" ht="13.5" thickBot="1" x14ac:dyDescent="0.25">
      <c r="A20" s="13">
        <v>2018</v>
      </c>
      <c r="B20" s="13"/>
      <c r="C20" s="13">
        <v>371</v>
      </c>
      <c r="D20" s="14">
        <v>5577171</v>
      </c>
      <c r="E20" s="13">
        <v>985</v>
      </c>
      <c r="F20" s="14">
        <v>318460</v>
      </c>
      <c r="G20" s="13">
        <v>25</v>
      </c>
      <c r="H20" s="14">
        <v>106644</v>
      </c>
      <c r="I20" s="13">
        <v>337</v>
      </c>
      <c r="J20" s="14">
        <v>29513376</v>
      </c>
    </row>
    <row r="21" spans="1:10" ht="13.5" thickBot="1" x14ac:dyDescent="0.25">
      <c r="A21" s="13">
        <v>2019</v>
      </c>
      <c r="B21" s="13"/>
      <c r="C21" s="13">
        <v>336</v>
      </c>
      <c r="D21" s="14">
        <v>5642576</v>
      </c>
      <c r="E21" s="13">
        <v>732</v>
      </c>
      <c r="F21" s="14">
        <v>221859</v>
      </c>
      <c r="G21" s="13">
        <v>11</v>
      </c>
      <c r="H21" s="14">
        <v>50278</v>
      </c>
      <c r="I21" s="13">
        <v>327</v>
      </c>
      <c r="J21" s="14">
        <v>30179565</v>
      </c>
    </row>
    <row r="22" spans="1:10" ht="13.5" thickBot="1" x14ac:dyDescent="0.25">
      <c r="A22" s="13">
        <v>2020</v>
      </c>
      <c r="B22" s="13"/>
      <c r="C22" s="13">
        <v>310</v>
      </c>
      <c r="D22" s="14">
        <v>4937073</v>
      </c>
      <c r="E22" s="13">
        <v>960</v>
      </c>
      <c r="F22" s="14">
        <v>335164</v>
      </c>
      <c r="G22" s="13">
        <v>17</v>
      </c>
      <c r="H22" s="14">
        <v>68816</v>
      </c>
      <c r="I22" s="13">
        <v>121</v>
      </c>
      <c r="J22" s="14">
        <v>10950795</v>
      </c>
    </row>
    <row r="23" spans="1:10" ht="13.5" thickBot="1" x14ac:dyDescent="0.25">
      <c r="A23" s="13">
        <v>2021</v>
      </c>
      <c r="B23" s="13"/>
      <c r="C23" s="13">
        <v>326</v>
      </c>
      <c r="D23" s="14">
        <v>4218272</v>
      </c>
      <c r="E23" s="13">
        <v>693</v>
      </c>
      <c r="F23" s="14">
        <v>202708</v>
      </c>
      <c r="G23" s="13">
        <v>32</v>
      </c>
      <c r="H23" s="14">
        <v>129536</v>
      </c>
      <c r="I23" s="13">
        <v>188</v>
      </c>
      <c r="J23" s="14">
        <v>17589973</v>
      </c>
    </row>
    <row r="24" spans="1:10" ht="13.5" thickBot="1" x14ac:dyDescent="0.25">
      <c r="A24" s="13">
        <v>2022</v>
      </c>
      <c r="B24" s="13"/>
      <c r="C24" s="13">
        <f>SUM(C90:C93)</f>
        <v>355</v>
      </c>
      <c r="D24" s="14">
        <f t="shared" ref="D24:J24" si="0">SUM(D90:D93)</f>
        <v>3804337</v>
      </c>
      <c r="E24" s="13">
        <f t="shared" si="0"/>
        <v>759</v>
      </c>
      <c r="F24" s="14">
        <f t="shared" si="0"/>
        <v>263351</v>
      </c>
      <c r="G24" s="13">
        <f t="shared" si="0"/>
        <v>13</v>
      </c>
      <c r="H24" s="14">
        <f t="shared" si="0"/>
        <v>52624</v>
      </c>
      <c r="I24" s="13">
        <f t="shared" si="0"/>
        <v>314</v>
      </c>
      <c r="J24" s="14">
        <f t="shared" si="0"/>
        <v>32634079</v>
      </c>
    </row>
    <row r="25" spans="1:10" ht="13.5" thickBot="1" x14ac:dyDescent="0.25">
      <c r="A25" s="13"/>
      <c r="B25" s="13"/>
      <c r="C25" s="13"/>
      <c r="D25" s="13"/>
      <c r="E25" s="13"/>
      <c r="F25" s="13"/>
      <c r="G25" s="13"/>
      <c r="H25" s="13"/>
      <c r="I25" s="13"/>
      <c r="J25" s="13"/>
    </row>
    <row r="26" spans="1:10" ht="13.5" thickBot="1" x14ac:dyDescent="0.25">
      <c r="A26" s="15">
        <v>2006</v>
      </c>
      <c r="B26" s="16">
        <v>1</v>
      </c>
      <c r="C26" s="17">
        <v>120</v>
      </c>
      <c r="D26" s="17">
        <v>1569541</v>
      </c>
      <c r="E26" s="17">
        <v>225</v>
      </c>
      <c r="F26" s="17">
        <v>69951</v>
      </c>
      <c r="G26" s="17">
        <v>2</v>
      </c>
      <c r="H26" s="17">
        <v>10592</v>
      </c>
      <c r="I26" s="17">
        <v>102</v>
      </c>
      <c r="J26" s="17">
        <v>8376331</v>
      </c>
    </row>
    <row r="27" spans="1:10" ht="13.5" thickBot="1" x14ac:dyDescent="0.25">
      <c r="A27" s="15"/>
      <c r="B27" s="16">
        <v>2</v>
      </c>
      <c r="C27" s="17">
        <v>130</v>
      </c>
      <c r="D27" s="17">
        <v>1658542</v>
      </c>
      <c r="E27" s="17">
        <v>229</v>
      </c>
      <c r="F27" s="17">
        <v>135852</v>
      </c>
      <c r="G27" s="17">
        <v>2</v>
      </c>
      <c r="H27" s="17">
        <v>2175</v>
      </c>
      <c r="I27" s="17">
        <v>48</v>
      </c>
      <c r="J27" s="17">
        <v>4219303</v>
      </c>
    </row>
    <row r="28" spans="1:10" ht="13.5" thickBot="1" x14ac:dyDescent="0.25">
      <c r="A28" s="15"/>
      <c r="B28" s="16">
        <v>3</v>
      </c>
      <c r="C28" s="17">
        <v>142</v>
      </c>
      <c r="D28" s="17">
        <v>1648920</v>
      </c>
      <c r="E28" s="17">
        <v>236</v>
      </c>
      <c r="F28" s="17">
        <v>64619</v>
      </c>
      <c r="G28" s="17">
        <v>4</v>
      </c>
      <c r="H28" s="17">
        <v>7728</v>
      </c>
      <c r="I28" s="17">
        <v>37</v>
      </c>
      <c r="J28" s="17">
        <v>2305496</v>
      </c>
    </row>
    <row r="29" spans="1:10" ht="13.5" thickBot="1" x14ac:dyDescent="0.25">
      <c r="A29" s="15"/>
      <c r="B29" s="16">
        <v>4</v>
      </c>
      <c r="C29" s="17">
        <v>138</v>
      </c>
      <c r="D29" s="17">
        <v>1534568</v>
      </c>
      <c r="E29" s="17">
        <v>265</v>
      </c>
      <c r="F29" s="17">
        <v>36454</v>
      </c>
      <c r="G29" s="17">
        <v>19</v>
      </c>
      <c r="H29" s="17">
        <v>38994</v>
      </c>
      <c r="I29" s="17">
        <v>127</v>
      </c>
      <c r="J29" s="17">
        <v>8387450.9999999991</v>
      </c>
    </row>
    <row r="30" spans="1:10" ht="13.5" thickBot="1" x14ac:dyDescent="0.25">
      <c r="A30" s="15">
        <v>2007</v>
      </c>
      <c r="B30" s="16">
        <v>1</v>
      </c>
      <c r="C30" s="17">
        <v>152</v>
      </c>
      <c r="D30" s="17">
        <v>1564854</v>
      </c>
      <c r="E30" s="17">
        <v>225</v>
      </c>
      <c r="F30" s="17">
        <v>77261</v>
      </c>
      <c r="G30" s="17">
        <v>9</v>
      </c>
      <c r="H30" s="17">
        <v>3851</v>
      </c>
      <c r="I30" s="17">
        <v>121</v>
      </c>
      <c r="J30" s="17">
        <v>8210546</v>
      </c>
    </row>
    <row r="31" spans="1:10" ht="13.5" thickBot="1" x14ac:dyDescent="0.25">
      <c r="A31" s="15"/>
      <c r="B31" s="16">
        <v>2</v>
      </c>
      <c r="C31" s="17">
        <v>156</v>
      </c>
      <c r="D31" s="17">
        <v>1827876</v>
      </c>
      <c r="E31" s="17">
        <v>230</v>
      </c>
      <c r="F31" s="17">
        <v>78212</v>
      </c>
      <c r="G31" s="17">
        <v>7</v>
      </c>
      <c r="H31" s="17">
        <v>58848</v>
      </c>
      <c r="I31" s="17">
        <v>62</v>
      </c>
      <c r="J31" s="17">
        <v>3386187</v>
      </c>
    </row>
    <row r="32" spans="1:10" ht="13.5" thickBot="1" x14ac:dyDescent="0.25">
      <c r="A32" s="15"/>
      <c r="B32" s="16">
        <v>3</v>
      </c>
      <c r="C32" s="17">
        <v>156</v>
      </c>
      <c r="D32" s="17">
        <v>1783619</v>
      </c>
      <c r="E32" s="17">
        <v>245</v>
      </c>
      <c r="F32" s="17">
        <v>139949</v>
      </c>
      <c r="G32" s="17">
        <v>4</v>
      </c>
      <c r="H32" s="17">
        <v>64372</v>
      </c>
      <c r="I32" s="17">
        <v>35</v>
      </c>
      <c r="J32" s="17">
        <v>1419179</v>
      </c>
    </row>
    <row r="33" spans="1:10" ht="13.5" thickBot="1" x14ac:dyDescent="0.25">
      <c r="A33" s="15"/>
      <c r="B33" s="16">
        <v>4</v>
      </c>
      <c r="C33" s="17">
        <v>126</v>
      </c>
      <c r="D33" s="17">
        <v>1438411</v>
      </c>
      <c r="E33" s="17">
        <v>268</v>
      </c>
      <c r="F33" s="17">
        <v>33861</v>
      </c>
      <c r="G33" s="17">
        <v>5</v>
      </c>
      <c r="H33" s="17">
        <v>2900</v>
      </c>
      <c r="I33" s="17">
        <v>97</v>
      </c>
      <c r="J33" s="17">
        <v>7018476</v>
      </c>
    </row>
    <row r="34" spans="1:10" ht="13.5" thickBot="1" x14ac:dyDescent="0.25">
      <c r="A34" s="15">
        <v>2008</v>
      </c>
      <c r="B34" s="16">
        <v>1</v>
      </c>
      <c r="C34" s="17">
        <v>117</v>
      </c>
      <c r="D34" s="17">
        <v>1368949</v>
      </c>
      <c r="E34" s="17">
        <v>226</v>
      </c>
      <c r="F34" s="17">
        <v>77674</v>
      </c>
      <c r="G34" s="17">
        <v>4</v>
      </c>
      <c r="H34" s="17">
        <v>7187</v>
      </c>
      <c r="I34" s="17">
        <v>156</v>
      </c>
      <c r="J34" s="17">
        <v>11082298</v>
      </c>
    </row>
    <row r="35" spans="1:10" ht="13.5" thickBot="1" x14ac:dyDescent="0.25">
      <c r="A35" s="15"/>
      <c r="B35" s="16">
        <v>2</v>
      </c>
      <c r="C35" s="17">
        <v>125</v>
      </c>
      <c r="D35" s="17">
        <v>1470044</v>
      </c>
      <c r="E35" s="17">
        <v>218</v>
      </c>
      <c r="F35" s="17">
        <v>41262</v>
      </c>
      <c r="G35" s="17">
        <v>7</v>
      </c>
      <c r="H35" s="17">
        <v>14200</v>
      </c>
      <c r="I35" s="17">
        <v>40</v>
      </c>
      <c r="J35" s="17">
        <v>3330458</v>
      </c>
    </row>
    <row r="36" spans="1:10" ht="13.5" thickBot="1" x14ac:dyDescent="0.25">
      <c r="A36" s="15"/>
      <c r="B36" s="16">
        <v>3</v>
      </c>
      <c r="C36" s="17">
        <v>104</v>
      </c>
      <c r="D36" s="17">
        <v>1202352</v>
      </c>
      <c r="E36" s="17">
        <v>220</v>
      </c>
      <c r="F36" s="17">
        <v>39494</v>
      </c>
      <c r="G36" s="17">
        <v>5</v>
      </c>
      <c r="H36" s="17">
        <v>37669</v>
      </c>
      <c r="I36" s="17">
        <v>10</v>
      </c>
      <c r="J36" s="17">
        <v>1145677</v>
      </c>
    </row>
    <row r="37" spans="1:10" ht="13.5" thickBot="1" x14ac:dyDescent="0.25">
      <c r="A37" s="15"/>
      <c r="B37" s="16">
        <v>4</v>
      </c>
      <c r="C37" s="17">
        <v>133</v>
      </c>
      <c r="D37" s="17">
        <v>1256463</v>
      </c>
      <c r="E37" s="17">
        <v>264</v>
      </c>
      <c r="F37" s="17">
        <v>40166</v>
      </c>
      <c r="G37" s="17">
        <v>10</v>
      </c>
      <c r="H37" s="17">
        <v>14813</v>
      </c>
      <c r="I37" s="17">
        <v>98</v>
      </c>
      <c r="J37" s="17">
        <v>7521496</v>
      </c>
    </row>
    <row r="38" spans="1:10" ht="13.5" thickBot="1" x14ac:dyDescent="0.25">
      <c r="A38" s="15">
        <v>2009</v>
      </c>
      <c r="B38" s="16">
        <v>1</v>
      </c>
      <c r="C38" s="17">
        <v>130</v>
      </c>
      <c r="D38" s="17">
        <v>1238038</v>
      </c>
      <c r="E38" s="17">
        <v>233</v>
      </c>
      <c r="F38" s="17">
        <v>33920</v>
      </c>
      <c r="G38" s="17">
        <v>7</v>
      </c>
      <c r="H38" s="17">
        <v>10827</v>
      </c>
      <c r="I38" s="17">
        <v>136</v>
      </c>
      <c r="J38" s="17">
        <v>11256272</v>
      </c>
    </row>
    <row r="39" spans="1:10" ht="13.5" thickBot="1" x14ac:dyDescent="0.25">
      <c r="A39" s="15"/>
      <c r="B39" s="16">
        <v>2</v>
      </c>
      <c r="C39" s="17">
        <v>131</v>
      </c>
      <c r="D39" s="17">
        <v>1225419</v>
      </c>
      <c r="E39" s="17">
        <v>250</v>
      </c>
      <c r="F39" s="17">
        <v>43344</v>
      </c>
      <c r="G39" s="17">
        <v>10</v>
      </c>
      <c r="H39" s="17">
        <v>23862</v>
      </c>
      <c r="I39" s="17">
        <v>50</v>
      </c>
      <c r="J39" s="17">
        <v>3710182</v>
      </c>
    </row>
    <row r="40" spans="1:10" ht="13.5" thickBot="1" x14ac:dyDescent="0.25">
      <c r="A40" s="15"/>
      <c r="B40" s="16">
        <v>3</v>
      </c>
      <c r="C40" s="17">
        <v>143</v>
      </c>
      <c r="D40" s="17">
        <v>1349850</v>
      </c>
      <c r="E40" s="17">
        <v>283</v>
      </c>
      <c r="F40" s="17">
        <v>56480</v>
      </c>
      <c r="G40" s="17">
        <v>5</v>
      </c>
      <c r="H40" s="17">
        <v>18332</v>
      </c>
      <c r="I40" s="17">
        <v>26</v>
      </c>
      <c r="J40" s="17">
        <v>1500524</v>
      </c>
    </row>
    <row r="41" spans="1:10" ht="13.5" thickBot="1" x14ac:dyDescent="0.25">
      <c r="A41" s="15"/>
      <c r="B41" s="16">
        <v>4</v>
      </c>
      <c r="C41" s="17">
        <v>123</v>
      </c>
      <c r="D41" s="17">
        <v>1379523</v>
      </c>
      <c r="E41" s="17">
        <v>303</v>
      </c>
      <c r="F41" s="17">
        <v>30948</v>
      </c>
      <c r="G41" s="17">
        <v>0</v>
      </c>
      <c r="H41" s="17">
        <v>0</v>
      </c>
      <c r="I41" s="17">
        <v>118</v>
      </c>
      <c r="J41" s="17">
        <v>8372549</v>
      </c>
    </row>
    <row r="42" spans="1:10" ht="13.5" thickBot="1" x14ac:dyDescent="0.25">
      <c r="A42" s="15">
        <v>2010</v>
      </c>
      <c r="B42" s="16">
        <v>1</v>
      </c>
      <c r="C42" s="17">
        <v>106</v>
      </c>
      <c r="D42" s="17">
        <v>1139593</v>
      </c>
      <c r="E42" s="17">
        <v>276</v>
      </c>
      <c r="F42" s="17">
        <v>54368</v>
      </c>
      <c r="G42" s="17">
        <v>2</v>
      </c>
      <c r="H42" s="17">
        <v>9348</v>
      </c>
      <c r="I42" s="17">
        <v>137</v>
      </c>
      <c r="J42" s="17">
        <v>9804139</v>
      </c>
    </row>
    <row r="43" spans="1:10" ht="13.5" thickBot="1" x14ac:dyDescent="0.25">
      <c r="A43" s="15"/>
      <c r="B43" s="16">
        <v>2</v>
      </c>
      <c r="C43" s="17">
        <v>133</v>
      </c>
      <c r="D43" s="17">
        <v>1393444</v>
      </c>
      <c r="E43" s="17">
        <v>269</v>
      </c>
      <c r="F43" s="17">
        <v>48351</v>
      </c>
      <c r="G43" s="17">
        <v>2</v>
      </c>
      <c r="H43" s="17">
        <v>14675</v>
      </c>
      <c r="I43" s="17">
        <v>53</v>
      </c>
      <c r="J43" s="17">
        <v>3760099</v>
      </c>
    </row>
    <row r="44" spans="1:10" ht="13.5" thickBot="1" x14ac:dyDescent="0.25">
      <c r="A44" s="15"/>
      <c r="B44" s="16">
        <v>3</v>
      </c>
      <c r="C44" s="17">
        <v>132</v>
      </c>
      <c r="D44" s="17">
        <v>1357278</v>
      </c>
      <c r="E44" s="17">
        <v>326</v>
      </c>
      <c r="F44" s="17">
        <v>67346</v>
      </c>
      <c r="G44" s="17">
        <v>1</v>
      </c>
      <c r="H44" s="17">
        <v>61677</v>
      </c>
      <c r="I44" s="17">
        <v>14</v>
      </c>
      <c r="J44" s="17">
        <v>722561</v>
      </c>
    </row>
    <row r="45" spans="1:10" ht="13.5" thickBot="1" x14ac:dyDescent="0.25">
      <c r="A45" s="15"/>
      <c r="B45" s="16">
        <v>4</v>
      </c>
      <c r="C45" s="17">
        <v>124</v>
      </c>
      <c r="D45" s="17">
        <v>1321387</v>
      </c>
      <c r="E45" s="17">
        <v>329</v>
      </c>
      <c r="F45" s="17">
        <v>27910</v>
      </c>
      <c r="G45" s="17">
        <v>5</v>
      </c>
      <c r="H45" s="17">
        <v>46352</v>
      </c>
      <c r="I45" s="17">
        <v>119</v>
      </c>
      <c r="J45" s="17">
        <v>8498943</v>
      </c>
    </row>
    <row r="46" spans="1:10" ht="13.5" thickBot="1" x14ac:dyDescent="0.25">
      <c r="A46" s="15">
        <v>2011</v>
      </c>
      <c r="B46" s="16">
        <v>1</v>
      </c>
      <c r="C46" s="17">
        <v>135</v>
      </c>
      <c r="D46" s="17">
        <v>1349226</v>
      </c>
      <c r="E46" s="17">
        <v>330</v>
      </c>
      <c r="F46" s="17">
        <v>38937</v>
      </c>
      <c r="G46" s="17">
        <v>3</v>
      </c>
      <c r="H46" s="17">
        <v>62518</v>
      </c>
      <c r="I46" s="17">
        <v>160</v>
      </c>
      <c r="J46" s="17">
        <v>12063158</v>
      </c>
    </row>
    <row r="47" spans="1:10" ht="13.5" thickBot="1" x14ac:dyDescent="0.25">
      <c r="A47" s="15"/>
      <c r="B47" s="16">
        <v>2</v>
      </c>
      <c r="C47" s="17">
        <v>135</v>
      </c>
      <c r="D47" s="17">
        <v>1558572</v>
      </c>
      <c r="E47" s="17">
        <v>395</v>
      </c>
      <c r="F47" s="17">
        <v>73400</v>
      </c>
      <c r="G47" s="17">
        <v>0</v>
      </c>
      <c r="H47" s="17">
        <v>0</v>
      </c>
      <c r="I47" s="17">
        <v>50</v>
      </c>
      <c r="J47" s="17">
        <v>3223478</v>
      </c>
    </row>
    <row r="48" spans="1:10" ht="13.5" thickBot="1" x14ac:dyDescent="0.25">
      <c r="A48" s="15"/>
      <c r="B48" s="16">
        <v>3</v>
      </c>
      <c r="C48" s="17">
        <v>127</v>
      </c>
      <c r="D48" s="17">
        <v>1439129</v>
      </c>
      <c r="E48" s="17">
        <v>424</v>
      </c>
      <c r="F48" s="17">
        <v>43081</v>
      </c>
      <c r="G48" s="17">
        <v>5</v>
      </c>
      <c r="H48" s="17">
        <v>9905</v>
      </c>
      <c r="I48" s="17">
        <v>14</v>
      </c>
      <c r="J48" s="17">
        <v>618780</v>
      </c>
    </row>
    <row r="49" spans="1:10" ht="13.5" thickBot="1" x14ac:dyDescent="0.25">
      <c r="A49" s="15"/>
      <c r="B49" s="16">
        <v>4</v>
      </c>
      <c r="C49" s="17">
        <v>121</v>
      </c>
      <c r="D49" s="17">
        <v>1397290</v>
      </c>
      <c r="E49" s="17">
        <v>419</v>
      </c>
      <c r="F49" s="17">
        <v>42784</v>
      </c>
      <c r="G49" s="17">
        <v>4</v>
      </c>
      <c r="H49" s="17">
        <v>10843</v>
      </c>
      <c r="I49" s="17">
        <v>108</v>
      </c>
      <c r="J49" s="17">
        <v>8133851</v>
      </c>
    </row>
    <row r="50" spans="1:10" ht="13.5" thickBot="1" x14ac:dyDescent="0.25">
      <c r="A50" s="15">
        <v>2012</v>
      </c>
      <c r="B50" s="16">
        <v>1</v>
      </c>
      <c r="C50" s="17">
        <v>132</v>
      </c>
      <c r="D50" s="17">
        <v>1676837</v>
      </c>
      <c r="E50" s="17">
        <v>365</v>
      </c>
      <c r="F50" s="17">
        <v>30239</v>
      </c>
      <c r="G50" s="17">
        <v>3</v>
      </c>
      <c r="H50" s="17">
        <v>8540</v>
      </c>
      <c r="I50" s="17">
        <v>138</v>
      </c>
      <c r="J50" s="17">
        <v>10710107</v>
      </c>
    </row>
    <row r="51" spans="1:10" ht="13.5" thickBot="1" x14ac:dyDescent="0.25">
      <c r="A51" s="15"/>
      <c r="B51" s="16">
        <v>2</v>
      </c>
      <c r="C51" s="17">
        <v>125</v>
      </c>
      <c r="D51" s="17">
        <v>1491850</v>
      </c>
      <c r="E51" s="17">
        <v>333</v>
      </c>
      <c r="F51" s="17">
        <v>45460</v>
      </c>
      <c r="G51" s="17">
        <v>3</v>
      </c>
      <c r="H51" s="17">
        <v>12070</v>
      </c>
      <c r="I51" s="17">
        <v>39</v>
      </c>
      <c r="J51" s="17">
        <v>3270050</v>
      </c>
    </row>
    <row r="52" spans="1:10" ht="13.5" thickBot="1" x14ac:dyDescent="0.25">
      <c r="A52" s="15"/>
      <c r="B52" s="16">
        <v>3</v>
      </c>
      <c r="C52" s="17">
        <v>117</v>
      </c>
      <c r="D52" s="17">
        <v>1490649</v>
      </c>
      <c r="E52" s="17">
        <v>369</v>
      </c>
      <c r="F52" s="17">
        <v>41907</v>
      </c>
      <c r="G52" s="17">
        <v>2</v>
      </c>
      <c r="H52" s="17">
        <v>8296</v>
      </c>
      <c r="I52" s="17">
        <v>16</v>
      </c>
      <c r="J52" s="17">
        <v>1028137</v>
      </c>
    </row>
    <row r="53" spans="1:10" ht="13.5" thickBot="1" x14ac:dyDescent="0.25">
      <c r="A53" s="15"/>
      <c r="B53" s="16">
        <v>4</v>
      </c>
      <c r="C53" s="17">
        <v>126</v>
      </c>
      <c r="D53" s="17">
        <v>1569969</v>
      </c>
      <c r="E53" s="17">
        <v>421</v>
      </c>
      <c r="F53" s="17">
        <v>46057</v>
      </c>
      <c r="G53" s="17">
        <v>5</v>
      </c>
      <c r="H53" s="17">
        <v>24994</v>
      </c>
      <c r="I53" s="17">
        <v>102</v>
      </c>
      <c r="J53" s="17">
        <v>7644574</v>
      </c>
    </row>
    <row r="54" spans="1:10" ht="13.5" thickBot="1" x14ac:dyDescent="0.25">
      <c r="A54" s="15">
        <v>2013</v>
      </c>
      <c r="B54" s="16">
        <v>1</v>
      </c>
      <c r="C54" s="17">
        <v>117</v>
      </c>
      <c r="D54" s="17">
        <v>1549204</v>
      </c>
      <c r="E54" s="17">
        <v>347</v>
      </c>
      <c r="F54" s="17">
        <v>91680</v>
      </c>
      <c r="G54" s="17">
        <v>5</v>
      </c>
      <c r="H54" s="17">
        <v>27570</v>
      </c>
      <c r="I54" s="17">
        <v>146</v>
      </c>
      <c r="J54" s="17">
        <v>11268593</v>
      </c>
    </row>
    <row r="55" spans="1:10" ht="13.5" thickBot="1" x14ac:dyDescent="0.25">
      <c r="A55" s="15"/>
      <c r="B55" s="16">
        <v>2</v>
      </c>
      <c r="C55" s="17">
        <v>124</v>
      </c>
      <c r="D55" s="17">
        <v>1585916</v>
      </c>
      <c r="E55" s="17">
        <v>351</v>
      </c>
      <c r="F55" s="17">
        <v>45010</v>
      </c>
      <c r="G55" s="17">
        <v>2</v>
      </c>
      <c r="H55" s="17">
        <v>11586</v>
      </c>
      <c r="I55" s="17">
        <v>62</v>
      </c>
      <c r="J55" s="17">
        <v>4610577</v>
      </c>
    </row>
    <row r="56" spans="1:10" ht="13.5" thickBot="1" x14ac:dyDescent="0.25">
      <c r="A56" s="15"/>
      <c r="B56" s="16">
        <v>3</v>
      </c>
      <c r="C56" s="17">
        <v>137</v>
      </c>
      <c r="D56" s="17">
        <v>1721309</v>
      </c>
      <c r="E56" s="17">
        <v>512</v>
      </c>
      <c r="F56" s="17">
        <v>85936</v>
      </c>
      <c r="G56" s="17">
        <v>3</v>
      </c>
      <c r="H56" s="17">
        <v>18043</v>
      </c>
      <c r="I56" s="17">
        <v>35</v>
      </c>
      <c r="J56" s="17">
        <v>2396233</v>
      </c>
    </row>
    <row r="57" spans="1:10" ht="13.5" thickBot="1" x14ac:dyDescent="0.25">
      <c r="A57" s="15"/>
      <c r="B57" s="16">
        <v>4</v>
      </c>
      <c r="C57" s="17">
        <v>105</v>
      </c>
      <c r="D57" s="17">
        <v>1454423</v>
      </c>
      <c r="E57" s="17">
        <v>660</v>
      </c>
      <c r="F57" s="17">
        <v>55651</v>
      </c>
      <c r="G57" s="17">
        <v>5</v>
      </c>
      <c r="H57" s="17">
        <v>19985</v>
      </c>
      <c r="I57" s="17">
        <v>110</v>
      </c>
      <c r="J57" s="17">
        <v>8368666</v>
      </c>
    </row>
    <row r="58" spans="1:10" ht="13.5" thickBot="1" x14ac:dyDescent="0.25">
      <c r="A58" s="15">
        <v>2014</v>
      </c>
      <c r="B58" s="16">
        <v>1</v>
      </c>
      <c r="C58" s="17">
        <v>95</v>
      </c>
      <c r="D58" s="17">
        <v>1344348</v>
      </c>
      <c r="E58" s="17">
        <v>546</v>
      </c>
      <c r="F58" s="17">
        <v>61176</v>
      </c>
      <c r="G58" s="17">
        <v>8</v>
      </c>
      <c r="H58" s="17">
        <v>28357</v>
      </c>
      <c r="I58" s="17">
        <v>133</v>
      </c>
      <c r="J58" s="17">
        <v>10140470</v>
      </c>
    </row>
    <row r="59" spans="1:10" ht="13.5" thickBot="1" x14ac:dyDescent="0.25">
      <c r="A59" s="15"/>
      <c r="B59" s="16">
        <v>2</v>
      </c>
      <c r="C59" s="17">
        <v>101</v>
      </c>
      <c r="D59" s="17">
        <v>1403022</v>
      </c>
      <c r="E59" s="17">
        <v>517</v>
      </c>
      <c r="F59" s="17">
        <v>62806</v>
      </c>
      <c r="G59" s="17">
        <v>9</v>
      </c>
      <c r="H59" s="17">
        <v>26783</v>
      </c>
      <c r="I59" s="17">
        <v>48</v>
      </c>
      <c r="J59" s="17">
        <v>4167305</v>
      </c>
    </row>
    <row r="60" spans="1:10" ht="13.5" thickBot="1" x14ac:dyDescent="0.25">
      <c r="A60" s="15"/>
      <c r="B60" s="16">
        <v>3</v>
      </c>
      <c r="C60" s="17">
        <v>104</v>
      </c>
      <c r="D60" s="17">
        <v>1414695</v>
      </c>
      <c r="E60" s="17">
        <v>500</v>
      </c>
      <c r="F60" s="17">
        <v>132138</v>
      </c>
      <c r="G60" s="17">
        <v>7</v>
      </c>
      <c r="H60" s="17">
        <v>22856</v>
      </c>
      <c r="I60" s="17">
        <v>43</v>
      </c>
      <c r="J60" s="17">
        <v>3025427</v>
      </c>
    </row>
    <row r="61" spans="1:10" ht="13.5" thickBot="1" x14ac:dyDescent="0.25">
      <c r="A61" s="15"/>
      <c r="B61" s="16">
        <v>4</v>
      </c>
      <c r="C61" s="17">
        <v>106</v>
      </c>
      <c r="D61" s="17">
        <v>1481852</v>
      </c>
      <c r="E61" s="17">
        <v>517</v>
      </c>
      <c r="F61" s="17">
        <v>46034</v>
      </c>
      <c r="G61" s="17">
        <v>6</v>
      </c>
      <c r="H61" s="17">
        <v>36083</v>
      </c>
      <c r="I61" s="17">
        <v>105</v>
      </c>
      <c r="J61" s="17">
        <v>7879905</v>
      </c>
    </row>
    <row r="62" spans="1:10" ht="13.5" thickBot="1" x14ac:dyDescent="0.25">
      <c r="A62" s="15">
        <v>2015</v>
      </c>
      <c r="B62" s="16">
        <v>1</v>
      </c>
      <c r="C62" s="17">
        <v>97</v>
      </c>
      <c r="D62" s="17">
        <v>1382747</v>
      </c>
      <c r="E62" s="17">
        <v>558</v>
      </c>
      <c r="F62" s="17">
        <v>65851</v>
      </c>
      <c r="G62" s="17">
        <v>4</v>
      </c>
      <c r="H62" s="17">
        <v>16192</v>
      </c>
      <c r="I62" s="17">
        <v>114</v>
      </c>
      <c r="J62" s="17">
        <v>8528803</v>
      </c>
    </row>
    <row r="63" spans="1:10" ht="13.5" thickBot="1" x14ac:dyDescent="0.25">
      <c r="A63" s="15"/>
      <c r="B63" s="16">
        <v>2</v>
      </c>
      <c r="C63" s="17">
        <v>117</v>
      </c>
      <c r="D63" s="17">
        <v>1489102</v>
      </c>
      <c r="E63" s="17">
        <v>708</v>
      </c>
      <c r="F63" s="17">
        <v>112416</v>
      </c>
      <c r="G63" s="17">
        <v>3</v>
      </c>
      <c r="H63" s="17">
        <v>14553</v>
      </c>
      <c r="I63" s="17">
        <v>46</v>
      </c>
      <c r="J63" s="17">
        <v>3522862</v>
      </c>
    </row>
    <row r="64" spans="1:10" ht="13.5" thickBot="1" x14ac:dyDescent="0.25">
      <c r="A64" s="15"/>
      <c r="B64" s="16">
        <v>3</v>
      </c>
      <c r="C64" s="17">
        <v>115</v>
      </c>
      <c r="D64" s="17">
        <v>1477795</v>
      </c>
      <c r="E64" s="17">
        <v>881</v>
      </c>
      <c r="F64" s="17">
        <v>117718</v>
      </c>
      <c r="G64" s="17">
        <v>2</v>
      </c>
      <c r="H64" s="17">
        <v>5591</v>
      </c>
      <c r="I64" s="17">
        <v>33</v>
      </c>
      <c r="J64" s="17">
        <v>2432034</v>
      </c>
    </row>
    <row r="65" spans="1:10" ht="13.5" thickBot="1" x14ac:dyDescent="0.25">
      <c r="A65" s="15"/>
      <c r="B65" s="16">
        <v>4</v>
      </c>
      <c r="C65" s="17">
        <v>108</v>
      </c>
      <c r="D65" s="17">
        <v>1526207</v>
      </c>
      <c r="E65" s="17">
        <v>982</v>
      </c>
      <c r="F65" s="17">
        <v>119797</v>
      </c>
      <c r="G65" s="17">
        <v>5</v>
      </c>
      <c r="H65" s="17">
        <v>21892</v>
      </c>
      <c r="I65" s="17">
        <v>104</v>
      </c>
      <c r="J65" s="17">
        <v>8524249</v>
      </c>
    </row>
    <row r="66" spans="1:10" ht="13.5" thickBot="1" x14ac:dyDescent="0.25">
      <c r="A66" s="15">
        <v>2016</v>
      </c>
      <c r="B66" s="16">
        <v>1</v>
      </c>
      <c r="C66" s="17">
        <v>99</v>
      </c>
      <c r="D66" s="17">
        <v>1391582</v>
      </c>
      <c r="E66" s="17">
        <v>584</v>
      </c>
      <c r="F66" s="17">
        <v>84835</v>
      </c>
      <c r="G66" s="17">
        <v>6</v>
      </c>
      <c r="H66" s="17">
        <v>26697</v>
      </c>
      <c r="I66" s="17">
        <v>138</v>
      </c>
      <c r="J66" s="17">
        <v>10757397</v>
      </c>
    </row>
    <row r="67" spans="1:10" ht="13.5" thickBot="1" x14ac:dyDescent="0.25">
      <c r="A67" s="15"/>
      <c r="B67" s="16">
        <v>2</v>
      </c>
      <c r="C67" s="17">
        <v>105</v>
      </c>
      <c r="D67" s="17">
        <v>1640477</v>
      </c>
      <c r="E67" s="17">
        <v>654</v>
      </c>
      <c r="F67" s="17">
        <v>38223</v>
      </c>
      <c r="G67" s="17">
        <v>2</v>
      </c>
      <c r="H67" s="17">
        <v>8778</v>
      </c>
      <c r="I67" s="17">
        <v>41</v>
      </c>
      <c r="J67" s="17">
        <v>3495689</v>
      </c>
    </row>
    <row r="68" spans="1:10" ht="13.5" thickBot="1" x14ac:dyDescent="0.25">
      <c r="A68" s="15"/>
      <c r="B68" s="16">
        <v>3</v>
      </c>
      <c r="C68" s="17">
        <v>101</v>
      </c>
      <c r="D68" s="17">
        <v>1595009</v>
      </c>
      <c r="E68" s="17">
        <v>727</v>
      </c>
      <c r="F68" s="17">
        <v>65066</v>
      </c>
      <c r="G68" s="17">
        <v>2</v>
      </c>
      <c r="H68" s="17">
        <v>9368</v>
      </c>
      <c r="I68" s="17">
        <v>26</v>
      </c>
      <c r="J68" s="17">
        <v>2225749</v>
      </c>
    </row>
    <row r="69" spans="1:10" ht="13.5" thickBot="1" x14ac:dyDescent="0.25">
      <c r="A69" s="15"/>
      <c r="B69" s="16">
        <v>4</v>
      </c>
      <c r="C69" s="17">
        <v>102</v>
      </c>
      <c r="D69" s="17">
        <v>1682458</v>
      </c>
      <c r="E69" s="17">
        <v>844</v>
      </c>
      <c r="F69" s="17">
        <v>97845</v>
      </c>
      <c r="G69" s="17">
        <v>4</v>
      </c>
      <c r="H69" s="17">
        <v>19248</v>
      </c>
      <c r="I69" s="17">
        <v>103</v>
      </c>
      <c r="J69" s="17">
        <v>8547297</v>
      </c>
    </row>
    <row r="70" spans="1:10" ht="13.5" thickBot="1" x14ac:dyDescent="0.25">
      <c r="A70" s="15">
        <v>2017</v>
      </c>
      <c r="B70" s="16">
        <v>1</v>
      </c>
      <c r="C70" s="17">
        <v>100</v>
      </c>
      <c r="D70" s="17">
        <v>1544646</v>
      </c>
      <c r="E70" s="17">
        <v>630</v>
      </c>
      <c r="F70" s="17">
        <v>66893</v>
      </c>
      <c r="G70" s="17">
        <v>2</v>
      </c>
      <c r="H70" s="17">
        <v>8096</v>
      </c>
      <c r="I70" s="17">
        <v>123</v>
      </c>
      <c r="J70" s="17">
        <v>10933741</v>
      </c>
    </row>
    <row r="71" spans="1:10" ht="13.5" thickBot="1" x14ac:dyDescent="0.25">
      <c r="A71" s="15"/>
      <c r="B71" s="16">
        <v>2</v>
      </c>
      <c r="C71" s="17">
        <v>104</v>
      </c>
      <c r="D71" s="17">
        <v>1528062</v>
      </c>
      <c r="E71" s="17">
        <v>578</v>
      </c>
      <c r="F71" s="17">
        <v>64453</v>
      </c>
      <c r="G71" s="17">
        <v>4</v>
      </c>
      <c r="H71" s="17">
        <v>18601</v>
      </c>
      <c r="I71" s="17">
        <v>60</v>
      </c>
      <c r="J71" s="17">
        <v>5554849</v>
      </c>
    </row>
    <row r="72" spans="1:10" ht="13.5" thickBot="1" x14ac:dyDescent="0.25">
      <c r="A72" s="15"/>
      <c r="B72" s="16">
        <v>3</v>
      </c>
      <c r="C72" s="17">
        <v>100</v>
      </c>
      <c r="D72" s="17">
        <v>1426927</v>
      </c>
      <c r="E72" s="17">
        <v>734</v>
      </c>
      <c r="F72" s="17">
        <v>59059</v>
      </c>
      <c r="G72" s="17">
        <v>2</v>
      </c>
      <c r="H72" s="17">
        <v>8096</v>
      </c>
      <c r="I72" s="17">
        <v>42</v>
      </c>
      <c r="J72" s="17">
        <v>3340169</v>
      </c>
    </row>
    <row r="73" spans="1:10" ht="13.5" thickBot="1" x14ac:dyDescent="0.25">
      <c r="A73" s="15"/>
      <c r="B73" s="16">
        <v>4</v>
      </c>
      <c r="C73" s="17">
        <v>103</v>
      </c>
      <c r="D73" s="17">
        <v>1432171</v>
      </c>
      <c r="E73" s="17">
        <v>617</v>
      </c>
      <c r="F73" s="17">
        <v>178200</v>
      </c>
      <c r="G73" s="17">
        <v>14</v>
      </c>
      <c r="H73" s="17">
        <v>59081</v>
      </c>
      <c r="I73" s="17">
        <v>127</v>
      </c>
      <c r="J73" s="17">
        <v>10010964</v>
      </c>
    </row>
    <row r="74" spans="1:10" ht="13.5" thickBot="1" x14ac:dyDescent="0.25">
      <c r="A74" s="15">
        <v>2018</v>
      </c>
      <c r="B74" s="16">
        <v>1</v>
      </c>
      <c r="C74" s="17">
        <v>96</v>
      </c>
      <c r="D74" s="17">
        <v>1518826</v>
      </c>
      <c r="E74" s="17">
        <v>243</v>
      </c>
      <c r="F74" s="17">
        <v>71030</v>
      </c>
      <c r="G74" s="17">
        <v>18</v>
      </c>
      <c r="H74" s="17">
        <v>75273</v>
      </c>
      <c r="I74" s="17">
        <v>136</v>
      </c>
      <c r="J74" s="17">
        <v>11688366</v>
      </c>
    </row>
    <row r="75" spans="1:10" ht="13.5" thickBot="1" x14ac:dyDescent="0.25">
      <c r="A75" s="15"/>
      <c r="B75" s="16">
        <v>2</v>
      </c>
      <c r="C75" s="17">
        <v>101</v>
      </c>
      <c r="D75" s="17">
        <v>1472312</v>
      </c>
      <c r="E75" s="17">
        <v>251</v>
      </c>
      <c r="F75" s="17">
        <v>80181</v>
      </c>
      <c r="G75" s="17">
        <v>1</v>
      </c>
      <c r="H75" s="17">
        <v>4048</v>
      </c>
      <c r="I75" s="17">
        <v>48</v>
      </c>
      <c r="J75" s="17">
        <v>4473700</v>
      </c>
    </row>
    <row r="76" spans="1:10" ht="13.5" thickBot="1" x14ac:dyDescent="0.25">
      <c r="A76" s="15"/>
      <c r="B76" s="16">
        <v>3</v>
      </c>
      <c r="C76" s="17">
        <v>94</v>
      </c>
      <c r="D76" s="17">
        <v>1422043</v>
      </c>
      <c r="E76" s="17">
        <v>243</v>
      </c>
      <c r="F76" s="17">
        <v>93685</v>
      </c>
      <c r="G76" s="17">
        <v>3</v>
      </c>
      <c r="H76" s="17">
        <v>12985</v>
      </c>
      <c r="I76" s="17">
        <v>47</v>
      </c>
      <c r="J76" s="17">
        <v>4153463</v>
      </c>
    </row>
    <row r="77" spans="1:10" ht="13.5" thickBot="1" x14ac:dyDescent="0.25">
      <c r="A77" s="15"/>
      <c r="B77" s="16">
        <v>4</v>
      </c>
      <c r="C77" s="17">
        <v>80</v>
      </c>
      <c r="D77" s="17">
        <v>1163990</v>
      </c>
      <c r="E77" s="17">
        <v>248</v>
      </c>
      <c r="F77" s="17">
        <v>73564</v>
      </c>
      <c r="G77" s="17">
        <v>3</v>
      </c>
      <c r="H77" s="17">
        <v>14338</v>
      </c>
      <c r="I77" s="17">
        <v>106</v>
      </c>
      <c r="J77" s="17">
        <v>9197847</v>
      </c>
    </row>
    <row r="78" spans="1:10" ht="13.5" thickBot="1" x14ac:dyDescent="0.25">
      <c r="A78" s="15">
        <v>2019</v>
      </c>
      <c r="B78" s="16">
        <v>1</v>
      </c>
      <c r="C78" s="17">
        <v>85</v>
      </c>
      <c r="D78" s="17">
        <v>1343596</v>
      </c>
      <c r="E78" s="17">
        <v>144</v>
      </c>
      <c r="F78" s="17">
        <v>68240</v>
      </c>
      <c r="G78" s="17">
        <v>3</v>
      </c>
      <c r="H78" s="17">
        <v>14553</v>
      </c>
      <c r="I78" s="17">
        <v>118</v>
      </c>
      <c r="J78" s="17">
        <v>11096634</v>
      </c>
    </row>
    <row r="79" spans="1:10" ht="13.5" thickBot="1" x14ac:dyDescent="0.25">
      <c r="A79" s="15"/>
      <c r="B79" s="16">
        <v>2</v>
      </c>
      <c r="C79" s="17">
        <v>84</v>
      </c>
      <c r="D79" s="17">
        <v>1511511</v>
      </c>
      <c r="E79" s="17">
        <v>160</v>
      </c>
      <c r="F79" s="17">
        <v>46657</v>
      </c>
      <c r="G79" s="17">
        <v>2</v>
      </c>
      <c r="H79" s="17">
        <v>9193</v>
      </c>
      <c r="I79" s="17">
        <v>49</v>
      </c>
      <c r="J79" s="17">
        <v>4760870</v>
      </c>
    </row>
    <row r="80" spans="1:10" ht="13.5" thickBot="1" x14ac:dyDescent="0.25">
      <c r="A80" s="15"/>
      <c r="B80" s="16">
        <v>3</v>
      </c>
      <c r="C80" s="17">
        <v>77</v>
      </c>
      <c r="D80" s="17">
        <v>1356177</v>
      </c>
      <c r="E80" s="17">
        <v>182</v>
      </c>
      <c r="F80" s="17">
        <v>51649</v>
      </c>
      <c r="G80" s="17">
        <v>2</v>
      </c>
      <c r="H80" s="17">
        <v>10340</v>
      </c>
      <c r="I80" s="17">
        <v>42</v>
      </c>
      <c r="J80" s="17">
        <v>3886979</v>
      </c>
    </row>
    <row r="81" spans="1:10" ht="13.5" thickBot="1" x14ac:dyDescent="0.25">
      <c r="A81" s="15"/>
      <c r="B81" s="16">
        <v>4</v>
      </c>
      <c r="C81" s="17">
        <v>90</v>
      </c>
      <c r="D81" s="17">
        <v>1431292</v>
      </c>
      <c r="E81" s="17">
        <v>246</v>
      </c>
      <c r="F81" s="17">
        <v>55313</v>
      </c>
      <c r="G81" s="17">
        <v>4</v>
      </c>
      <c r="H81" s="17">
        <v>16192</v>
      </c>
      <c r="I81" s="17">
        <v>118</v>
      </c>
      <c r="J81" s="17">
        <v>10435082</v>
      </c>
    </row>
    <row r="82" spans="1:10" ht="13.5" thickBot="1" x14ac:dyDescent="0.25">
      <c r="A82" s="15">
        <v>2020</v>
      </c>
      <c r="B82" s="16">
        <v>1</v>
      </c>
      <c r="C82" s="17">
        <v>84</v>
      </c>
      <c r="D82" s="17">
        <v>1434372</v>
      </c>
      <c r="E82" s="17">
        <v>247</v>
      </c>
      <c r="F82" s="17">
        <v>78093</v>
      </c>
      <c r="G82" s="17">
        <v>6</v>
      </c>
      <c r="H82" s="17">
        <v>24288</v>
      </c>
      <c r="I82" s="17">
        <v>98</v>
      </c>
      <c r="J82" s="17">
        <v>9497661</v>
      </c>
    </row>
    <row r="83" spans="1:10" ht="13.5" thickBot="1" x14ac:dyDescent="0.25">
      <c r="A83" s="15"/>
      <c r="B83" s="16">
        <v>2</v>
      </c>
      <c r="C83" s="17">
        <v>69</v>
      </c>
      <c r="D83" s="17">
        <v>1152783</v>
      </c>
      <c r="E83" s="17">
        <v>148</v>
      </c>
      <c r="F83" s="17">
        <v>147136</v>
      </c>
      <c r="G83" s="17">
        <v>0</v>
      </c>
      <c r="H83" s="17">
        <v>0</v>
      </c>
      <c r="I83" s="17">
        <v>2</v>
      </c>
      <c r="J83" s="17">
        <v>24525</v>
      </c>
    </row>
    <row r="84" spans="1:10" ht="13.5" thickBot="1" x14ac:dyDescent="0.25">
      <c r="A84" s="15"/>
      <c r="B84" s="16">
        <v>3</v>
      </c>
      <c r="C84" s="17">
        <v>79</v>
      </c>
      <c r="D84" s="17">
        <v>1119979</v>
      </c>
      <c r="E84" s="17">
        <v>320</v>
      </c>
      <c r="F84" s="17">
        <v>61444</v>
      </c>
      <c r="G84" s="17">
        <v>5</v>
      </c>
      <c r="H84" s="17">
        <v>20240</v>
      </c>
      <c r="I84" s="17">
        <v>12</v>
      </c>
      <c r="J84" s="17">
        <v>781005</v>
      </c>
    </row>
    <row r="85" spans="1:10" ht="13.5" thickBot="1" x14ac:dyDescent="0.25">
      <c r="A85" s="15"/>
      <c r="B85" s="16">
        <v>4</v>
      </c>
      <c r="C85" s="17">
        <v>78</v>
      </c>
      <c r="D85" s="17">
        <v>1229939</v>
      </c>
      <c r="E85" s="17">
        <v>245</v>
      </c>
      <c r="F85" s="17">
        <v>48491</v>
      </c>
      <c r="G85" s="17">
        <v>6</v>
      </c>
      <c r="H85" s="17">
        <v>24288</v>
      </c>
      <c r="I85" s="17">
        <v>9</v>
      </c>
      <c r="J85" s="17">
        <v>647604</v>
      </c>
    </row>
    <row r="86" spans="1:10" ht="13.5" thickBot="1" x14ac:dyDescent="0.25">
      <c r="A86" s="15">
        <v>2021</v>
      </c>
      <c r="B86" s="16">
        <v>1</v>
      </c>
      <c r="C86" s="17">
        <v>76</v>
      </c>
      <c r="D86" s="17">
        <v>1002709</v>
      </c>
      <c r="E86" s="17">
        <v>252</v>
      </c>
      <c r="F86" s="17">
        <v>57984</v>
      </c>
      <c r="G86" s="17">
        <v>13</v>
      </c>
      <c r="H86" s="17">
        <v>52624</v>
      </c>
      <c r="I86" s="17">
        <v>29</v>
      </c>
      <c r="J86" s="17">
        <v>2538381</v>
      </c>
    </row>
    <row r="87" spans="1:10" ht="13.5" thickBot="1" x14ac:dyDescent="0.25">
      <c r="A87" s="15"/>
      <c r="B87" s="16">
        <v>2</v>
      </c>
      <c r="C87" s="17">
        <v>78</v>
      </c>
      <c r="D87" s="17">
        <v>1006150</v>
      </c>
      <c r="E87" s="17">
        <v>145</v>
      </c>
      <c r="F87" s="17">
        <v>49276</v>
      </c>
      <c r="G87" s="17">
        <v>9</v>
      </c>
      <c r="H87" s="17">
        <v>36432</v>
      </c>
      <c r="I87" s="17">
        <v>34</v>
      </c>
      <c r="J87" s="17">
        <v>2825056</v>
      </c>
    </row>
    <row r="88" spans="1:10" ht="13.5" thickBot="1" x14ac:dyDescent="0.25">
      <c r="A88" s="15"/>
      <c r="B88" s="16">
        <v>3</v>
      </c>
      <c r="C88" s="17">
        <v>85</v>
      </c>
      <c r="D88" s="17">
        <v>1115702</v>
      </c>
      <c r="E88" s="17">
        <v>159</v>
      </c>
      <c r="F88" s="17">
        <v>49296</v>
      </c>
      <c r="G88" s="17">
        <v>6</v>
      </c>
      <c r="H88" s="17">
        <v>24288</v>
      </c>
      <c r="I88" s="17">
        <v>34</v>
      </c>
      <c r="J88" s="17">
        <v>3723314</v>
      </c>
    </row>
    <row r="89" spans="1:10" ht="13.5" thickBot="1" x14ac:dyDescent="0.25">
      <c r="A89" s="15"/>
      <c r="B89" s="16">
        <v>4</v>
      </c>
      <c r="C89" s="17">
        <v>87</v>
      </c>
      <c r="D89" s="17">
        <v>1093711</v>
      </c>
      <c r="E89" s="17">
        <v>137</v>
      </c>
      <c r="F89" s="17">
        <v>46152</v>
      </c>
      <c r="G89" s="17">
        <v>4</v>
      </c>
      <c r="H89" s="17">
        <v>16192</v>
      </c>
      <c r="I89" s="17">
        <v>91</v>
      </c>
      <c r="J89" s="17">
        <v>8503222</v>
      </c>
    </row>
    <row r="90" spans="1:10" ht="13.5" thickBot="1" x14ac:dyDescent="0.25">
      <c r="A90" s="15">
        <v>2022</v>
      </c>
      <c r="B90" s="16">
        <v>1</v>
      </c>
      <c r="C90" s="17">
        <v>83</v>
      </c>
      <c r="D90" s="17">
        <v>1052112</v>
      </c>
      <c r="E90" s="17">
        <v>134</v>
      </c>
      <c r="F90" s="17">
        <v>35158</v>
      </c>
      <c r="G90" s="17">
        <v>5</v>
      </c>
      <c r="H90" s="17">
        <v>20240</v>
      </c>
      <c r="I90" s="17">
        <v>124</v>
      </c>
      <c r="J90" s="17">
        <v>12475294</v>
      </c>
    </row>
    <row r="91" spans="1:10" ht="13.5" thickBot="1" x14ac:dyDescent="0.25">
      <c r="A91" s="15"/>
      <c r="B91" s="16">
        <v>2</v>
      </c>
      <c r="C91" s="17">
        <v>83</v>
      </c>
      <c r="D91" s="17">
        <v>881394</v>
      </c>
      <c r="E91" s="17">
        <v>165</v>
      </c>
      <c r="F91" s="17">
        <v>49638</v>
      </c>
      <c r="G91" s="17">
        <v>3</v>
      </c>
      <c r="H91" s="17">
        <v>12144</v>
      </c>
      <c r="I91" s="17">
        <v>44</v>
      </c>
      <c r="J91" s="17">
        <v>5110155</v>
      </c>
    </row>
    <row r="92" spans="1:10" ht="13.5" thickBot="1" x14ac:dyDescent="0.25">
      <c r="A92" s="15"/>
      <c r="B92" s="16">
        <v>3</v>
      </c>
      <c r="C92" s="17">
        <v>80</v>
      </c>
      <c r="D92" s="17">
        <v>865791</v>
      </c>
      <c r="E92" s="17">
        <v>231</v>
      </c>
      <c r="F92" s="17">
        <v>100540</v>
      </c>
      <c r="G92" s="17">
        <v>1</v>
      </c>
      <c r="H92" s="17">
        <v>4048</v>
      </c>
      <c r="I92" s="17">
        <v>33</v>
      </c>
      <c r="J92" s="17">
        <v>3806713</v>
      </c>
    </row>
    <row r="93" spans="1:10" ht="13.5" thickBot="1" x14ac:dyDescent="0.25">
      <c r="A93" s="15"/>
      <c r="B93" s="16">
        <v>4</v>
      </c>
      <c r="C93" s="17">
        <v>109</v>
      </c>
      <c r="D93" s="17">
        <v>1005040</v>
      </c>
      <c r="E93" s="17">
        <v>229</v>
      </c>
      <c r="F93" s="17">
        <v>78015</v>
      </c>
      <c r="G93" s="17">
        <v>4</v>
      </c>
      <c r="H93" s="17">
        <v>16192</v>
      </c>
      <c r="I93" s="17">
        <v>113</v>
      </c>
      <c r="J93" s="17">
        <v>11241917</v>
      </c>
    </row>
    <row r="94" spans="1:10" ht="13.5" thickBot="1" x14ac:dyDescent="0.25">
      <c r="A94" s="13"/>
      <c r="B94" s="13"/>
      <c r="C94" s="13"/>
      <c r="D94" s="13"/>
      <c r="E94" s="13"/>
      <c r="F94" s="13"/>
      <c r="G94" s="13"/>
      <c r="H94" s="13"/>
      <c r="I94" s="13"/>
      <c r="J94" s="13"/>
    </row>
    <row r="95" spans="1:10" x14ac:dyDescent="0.2">
      <c r="A95" s="18" t="s">
        <v>10</v>
      </c>
      <c r="B95" s="19"/>
      <c r="C95" s="19"/>
      <c r="D95" s="19"/>
      <c r="E95" s="19"/>
      <c r="F95" s="19"/>
      <c r="G95" s="19"/>
      <c r="H95" s="19"/>
      <c r="I95" s="19"/>
      <c r="J95" s="19"/>
    </row>
    <row r="97" spans="1:10" x14ac:dyDescent="0.2">
      <c r="A97" s="20" t="s">
        <v>11</v>
      </c>
      <c r="B97" s="20"/>
      <c r="C97" s="20"/>
      <c r="D97" s="20"/>
      <c r="E97" s="20"/>
      <c r="F97" s="20"/>
      <c r="G97" s="20"/>
      <c r="H97" s="20"/>
      <c r="I97" s="20"/>
      <c r="J97" s="20"/>
    </row>
    <row r="98" spans="1:10" x14ac:dyDescent="0.2">
      <c r="A98" s="20"/>
      <c r="B98" s="20"/>
      <c r="C98" s="20"/>
      <c r="D98" s="20"/>
      <c r="E98" s="20"/>
      <c r="F98" s="20"/>
      <c r="G98" s="20"/>
      <c r="H98" s="20"/>
      <c r="I98" s="20"/>
      <c r="J98" s="20"/>
    </row>
    <row r="100" spans="1:10" x14ac:dyDescent="0.2">
      <c r="A100" s="2" t="s">
        <v>12</v>
      </c>
    </row>
    <row r="102" spans="1:10" x14ac:dyDescent="0.2">
      <c r="A102" s="20" t="s">
        <v>13</v>
      </c>
      <c r="B102" s="20"/>
      <c r="C102" s="20"/>
      <c r="D102" s="20"/>
      <c r="E102" s="20"/>
      <c r="F102" s="20"/>
      <c r="G102" s="20"/>
      <c r="H102" s="20"/>
      <c r="I102" s="20"/>
      <c r="J102" s="20"/>
    </row>
    <row r="103" spans="1:10" x14ac:dyDescent="0.2">
      <c r="A103" s="20"/>
      <c r="B103" s="20"/>
      <c r="C103" s="20"/>
      <c r="D103" s="20"/>
      <c r="E103" s="20"/>
      <c r="F103" s="20"/>
      <c r="G103" s="20"/>
      <c r="H103" s="20"/>
      <c r="I103" s="20"/>
      <c r="J103" s="20"/>
    </row>
  </sheetData>
  <mergeCells count="12">
    <mergeCell ref="G2:G4"/>
    <mergeCell ref="H2:H4"/>
    <mergeCell ref="I2:I4"/>
    <mergeCell ref="J2:J4"/>
    <mergeCell ref="A97:J98"/>
    <mergeCell ref="A102:J103"/>
    <mergeCell ref="A2:A4"/>
    <mergeCell ref="B2:B4"/>
    <mergeCell ref="C2:C4"/>
    <mergeCell ref="D2:D4"/>
    <mergeCell ref="E2:E4"/>
    <mergeCell ref="F2:F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Transport by water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LapUser</dc:creator>
  <cp:lastModifiedBy>LapUser</cp:lastModifiedBy>
  <dcterms:created xsi:type="dcterms:W3CDTF">2023-03-29T04:28:46Z</dcterms:created>
  <dcterms:modified xsi:type="dcterms:W3CDTF">2023-03-29T04:29:12Z</dcterms:modified>
</cp:coreProperties>
</file>