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conomic Indicators_Website\Transport\"/>
    </mc:Choice>
  </mc:AlternateContent>
  <bookViews>
    <workbookView xWindow="0" yWindow="0" windowWidth="20490" windowHeight="7755"/>
  </bookViews>
  <sheets>
    <sheet name="Fuel delivery charg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6" i="1" l="1"/>
  <c r="X16" i="1"/>
  <c r="W16" i="1"/>
  <c r="V16" i="1"/>
  <c r="U16" i="1"/>
  <c r="T16" i="1"/>
  <c r="S16" i="1"/>
</calcChain>
</file>

<file path=xl/sharedStrings.xml><?xml version="1.0" encoding="utf-8"?>
<sst xmlns="http://schemas.openxmlformats.org/spreadsheetml/2006/main" count="15" uniqueCount="15">
  <si>
    <t>5.7 Fuel delivery charges</t>
  </si>
  <si>
    <t xml:space="preserve">January </t>
  </si>
  <si>
    <t xml:space="preserve">February </t>
  </si>
  <si>
    <t xml:space="preserve">March </t>
  </si>
  <si>
    <t xml:space="preserve">April </t>
  </si>
  <si>
    <t xml:space="preserve">May </t>
  </si>
  <si>
    <t xml:space="preserve">June </t>
  </si>
  <si>
    <t xml:space="preserve">July </t>
  </si>
  <si>
    <t xml:space="preserve">August </t>
  </si>
  <si>
    <t xml:space="preserve">September </t>
  </si>
  <si>
    <t xml:space="preserve">October </t>
  </si>
  <si>
    <t xml:space="preserve">November </t>
  </si>
  <si>
    <t xml:space="preserve">December </t>
  </si>
  <si>
    <t>Total</t>
  </si>
  <si>
    <t>Source: Aruba Airport Authority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</si>
</sst>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</fills>
  <borders count="3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right" wrapText="1" readingOrder="1"/>
    </xf>
    <xf numFmtId="0" fontId="5" fillId="4" borderId="2" xfId="0" applyFont="1" applyFill="1" applyBorder="1" applyAlignment="1">
      <alignment horizontal="left" wrapText="1" readingOrder="1"/>
    </xf>
    <xf numFmtId="164" fontId="5" fillId="4" borderId="2" xfId="1" applyNumberFormat="1" applyFont="1" applyFill="1" applyBorder="1" applyAlignment="1">
      <alignment horizontal="left" wrapText="1" readingOrder="1"/>
    </xf>
    <xf numFmtId="0" fontId="4" fillId="4" borderId="2" xfId="0" applyFont="1" applyFill="1" applyBorder="1" applyAlignment="1">
      <alignment horizontal="left" wrapText="1" readingOrder="1"/>
    </xf>
    <xf numFmtId="164" fontId="4" fillId="4" borderId="2" xfId="1" applyNumberFormat="1" applyFont="1" applyFill="1" applyBorder="1" applyAlignment="1">
      <alignment horizontal="left" wrapText="1" readingOrder="1"/>
    </xf>
    <xf numFmtId="0" fontId="6" fillId="2" borderId="0" xfId="0" applyFont="1" applyFill="1" applyBorder="1" applyAlignment="1">
      <alignment vertical="center"/>
    </xf>
    <xf numFmtId="0" fontId="7" fillId="2" borderId="0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8"/>
  <sheetViews>
    <sheetView tabSelected="1" workbookViewId="0">
      <selection activeCell="H18" sqref="H18"/>
    </sheetView>
  </sheetViews>
  <sheetFormatPr defaultRowHeight="12.75" x14ac:dyDescent="0.2"/>
  <cols>
    <col min="1" max="1" width="20.140625" style="3" customWidth="1"/>
    <col min="2" max="5" width="9.7109375" style="3" bestFit="1" customWidth="1"/>
    <col min="6" max="7" width="8.28515625" style="3" bestFit="1" customWidth="1"/>
    <col min="8" max="22" width="9.7109375" style="3" bestFit="1" customWidth="1"/>
    <col min="23" max="23" width="8.28515625" style="3" bestFit="1" customWidth="1"/>
    <col min="24" max="25" width="9.7109375" style="3" bestFit="1" customWidth="1"/>
    <col min="26" max="16384" width="9.140625" style="3"/>
  </cols>
  <sheetData>
    <row r="1" spans="1:25" ht="13.5" thickBo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3.5" thickBot="1" x14ac:dyDescent="0.25">
      <c r="A2" s="4"/>
      <c r="B2" s="4">
        <v>1999</v>
      </c>
      <c r="C2" s="4">
        <v>2000</v>
      </c>
      <c r="D2" s="4">
        <v>2001</v>
      </c>
      <c r="E2" s="4">
        <v>2002</v>
      </c>
      <c r="F2" s="4">
        <v>2003</v>
      </c>
      <c r="G2" s="4">
        <v>2004</v>
      </c>
      <c r="H2" s="4">
        <v>2005</v>
      </c>
      <c r="I2" s="4">
        <v>2006</v>
      </c>
      <c r="J2" s="4">
        <v>2007</v>
      </c>
      <c r="K2" s="4">
        <v>2008</v>
      </c>
      <c r="L2" s="4">
        <v>2009</v>
      </c>
      <c r="M2" s="4">
        <v>2010</v>
      </c>
      <c r="N2" s="4">
        <v>2011</v>
      </c>
      <c r="O2" s="4">
        <v>2012</v>
      </c>
      <c r="P2" s="4">
        <v>2013</v>
      </c>
      <c r="Q2" s="4">
        <v>2014</v>
      </c>
      <c r="R2" s="4">
        <v>2015</v>
      </c>
      <c r="S2" s="4">
        <v>2016</v>
      </c>
      <c r="T2" s="4">
        <v>2017</v>
      </c>
      <c r="U2" s="4">
        <v>2018</v>
      </c>
      <c r="V2" s="4">
        <v>2019</v>
      </c>
      <c r="W2" s="4">
        <v>2020</v>
      </c>
      <c r="X2" s="4">
        <v>2021</v>
      </c>
      <c r="Y2" s="4">
        <v>2022</v>
      </c>
    </row>
    <row r="3" spans="1:25" ht="14.25" thickTop="1" thickBo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25" ht="13.5" thickBot="1" x14ac:dyDescent="0.25">
      <c r="A4" s="6" t="s">
        <v>1</v>
      </c>
      <c r="B4" s="7">
        <v>107696.25</v>
      </c>
      <c r="C4" s="7">
        <v>148436</v>
      </c>
      <c r="D4" s="7">
        <v>129115.47</v>
      </c>
      <c r="E4" s="7">
        <v>102812.88</v>
      </c>
      <c r="F4" s="7">
        <v>85479.01</v>
      </c>
      <c r="G4" s="7">
        <v>85727.97</v>
      </c>
      <c r="H4" s="7">
        <v>113252.21</v>
      </c>
      <c r="I4" s="7">
        <v>101479.52</v>
      </c>
      <c r="J4" s="7">
        <v>116266.63</v>
      </c>
      <c r="K4" s="7">
        <v>140430.48000000001</v>
      </c>
      <c r="L4" s="7">
        <v>138037.29999999999</v>
      </c>
      <c r="M4" s="7">
        <v>118359.5</v>
      </c>
      <c r="N4" s="7">
        <v>119650.46</v>
      </c>
      <c r="O4" s="7">
        <v>110800.5</v>
      </c>
      <c r="P4" s="7">
        <v>123947.66</v>
      </c>
      <c r="Q4" s="7">
        <v>120757.67</v>
      </c>
      <c r="R4" s="7">
        <v>138837.60999999999</v>
      </c>
      <c r="S4" s="7">
        <v>129151.11</v>
      </c>
      <c r="T4" s="7">
        <v>162441.87</v>
      </c>
      <c r="U4" s="7">
        <v>196332.24</v>
      </c>
      <c r="V4" s="7">
        <v>198872.9</v>
      </c>
      <c r="W4" s="7">
        <v>186644.09</v>
      </c>
      <c r="X4" s="7">
        <v>167587.42000000001</v>
      </c>
      <c r="Y4" s="7">
        <v>171484.09</v>
      </c>
    </row>
    <row r="5" spans="1:25" ht="13.5" thickBot="1" x14ac:dyDescent="0.25">
      <c r="A5" s="6" t="s">
        <v>2</v>
      </c>
      <c r="B5" s="7">
        <v>87144.48</v>
      </c>
      <c r="C5" s="7">
        <v>109818.19</v>
      </c>
      <c r="D5" s="7">
        <v>121657</v>
      </c>
      <c r="E5" s="7">
        <v>96248.15</v>
      </c>
      <c r="F5" s="7">
        <v>71885.94</v>
      </c>
      <c r="G5" s="7">
        <v>79387.399999999994</v>
      </c>
      <c r="H5" s="7">
        <v>104592.37</v>
      </c>
      <c r="I5" s="7">
        <v>91536.69</v>
      </c>
      <c r="J5" s="7">
        <v>104052.7</v>
      </c>
      <c r="K5" s="7">
        <v>142655.96</v>
      </c>
      <c r="L5" s="7">
        <v>125303.65</v>
      </c>
      <c r="M5" s="7">
        <v>106182.33</v>
      </c>
      <c r="N5" s="7">
        <v>110025.19</v>
      </c>
      <c r="O5" s="7">
        <v>110441.29</v>
      </c>
      <c r="P5" s="7">
        <v>113980.01</v>
      </c>
      <c r="Q5" s="7">
        <v>109272.75</v>
      </c>
      <c r="R5" s="7">
        <v>121298.54</v>
      </c>
      <c r="S5" s="7">
        <v>113637.9</v>
      </c>
      <c r="T5" s="7">
        <v>155749.12</v>
      </c>
      <c r="U5" s="7">
        <v>183405.7</v>
      </c>
      <c r="V5" s="7">
        <v>178178.07</v>
      </c>
      <c r="W5" s="7">
        <v>182528.55</v>
      </c>
      <c r="X5" s="7">
        <v>8950.18</v>
      </c>
      <c r="Y5" s="7">
        <v>204198.93</v>
      </c>
    </row>
    <row r="6" spans="1:25" ht="13.5" thickBot="1" x14ac:dyDescent="0.25">
      <c r="A6" s="6" t="s">
        <v>3</v>
      </c>
      <c r="B6" s="7">
        <v>91353.22</v>
      </c>
      <c r="C6" s="7">
        <v>135854.16</v>
      </c>
      <c r="D6" s="7">
        <v>134442.29999999999</v>
      </c>
      <c r="E6" s="7">
        <v>110308.25</v>
      </c>
      <c r="F6" s="7">
        <v>82233.23</v>
      </c>
      <c r="G6" s="7">
        <v>76475.89</v>
      </c>
      <c r="H6" s="7">
        <v>117651.82</v>
      </c>
      <c r="I6" s="7">
        <v>96652.69</v>
      </c>
      <c r="J6" s="7">
        <v>121853.5</v>
      </c>
      <c r="K6" s="7">
        <v>156562.69</v>
      </c>
      <c r="L6" s="7">
        <v>140150.35</v>
      </c>
      <c r="M6" s="7">
        <v>125940.97</v>
      </c>
      <c r="N6" s="7">
        <v>130908.23</v>
      </c>
      <c r="O6" s="7">
        <v>119530.44</v>
      </c>
      <c r="P6" s="7">
        <v>133016.79</v>
      </c>
      <c r="Q6" s="7">
        <v>126246.36</v>
      </c>
      <c r="R6" s="7">
        <v>140229.41</v>
      </c>
      <c r="S6" s="7">
        <v>121235.98</v>
      </c>
      <c r="T6" s="7">
        <v>160557.28</v>
      </c>
      <c r="U6" s="7">
        <v>205841.47</v>
      </c>
      <c r="V6" s="7">
        <v>202213.23</v>
      </c>
      <c r="W6" s="7">
        <v>154493.29</v>
      </c>
      <c r="X6" s="7">
        <v>123983.34</v>
      </c>
      <c r="Y6" s="7">
        <v>138769.43</v>
      </c>
    </row>
    <row r="7" spans="1:25" ht="13.5" thickBot="1" x14ac:dyDescent="0.25">
      <c r="A7" s="6" t="s">
        <v>4</v>
      </c>
      <c r="B7" s="7">
        <v>93550.52</v>
      </c>
      <c r="C7" s="7">
        <v>150964.01999999999</v>
      </c>
      <c r="D7" s="7">
        <v>122854.2</v>
      </c>
      <c r="E7" s="7">
        <v>104526.11</v>
      </c>
      <c r="F7" s="7">
        <v>71004.679999999993</v>
      </c>
      <c r="G7" s="7">
        <v>76364.600000000006</v>
      </c>
      <c r="H7" s="7">
        <v>104586.63</v>
      </c>
      <c r="I7" s="7">
        <v>97610.21</v>
      </c>
      <c r="J7" s="7">
        <v>111838.93</v>
      </c>
      <c r="K7" s="7">
        <v>134931.07</v>
      </c>
      <c r="L7" s="7">
        <v>115494.14</v>
      </c>
      <c r="M7" s="7">
        <v>113369.44</v>
      </c>
      <c r="N7" s="7">
        <v>131688.49</v>
      </c>
      <c r="O7" s="7">
        <v>118788.23</v>
      </c>
      <c r="P7" s="7">
        <v>113803.46</v>
      </c>
      <c r="Q7" s="7">
        <v>108399.3</v>
      </c>
      <c r="R7" s="7">
        <v>132416.94</v>
      </c>
      <c r="S7" s="7">
        <v>114651.78</v>
      </c>
      <c r="T7" s="7">
        <v>170719.96</v>
      </c>
      <c r="U7" s="7">
        <v>173989.18</v>
      </c>
      <c r="V7" s="7">
        <v>207516.21</v>
      </c>
      <c r="W7" s="7">
        <v>2665.28</v>
      </c>
      <c r="X7" s="7">
        <v>164876.10999999999</v>
      </c>
      <c r="Y7" s="7">
        <v>189934.89</v>
      </c>
    </row>
    <row r="8" spans="1:25" ht="13.5" thickBot="1" x14ac:dyDescent="0.25">
      <c r="A8" s="6" t="s">
        <v>5</v>
      </c>
      <c r="B8" s="7">
        <v>103759.76</v>
      </c>
      <c r="C8" s="7">
        <v>111107.54</v>
      </c>
      <c r="D8" s="7">
        <v>102863.65</v>
      </c>
      <c r="E8" s="7">
        <v>97489.52</v>
      </c>
      <c r="F8" s="7">
        <v>69157.86</v>
      </c>
      <c r="G8" s="7">
        <v>74413.13</v>
      </c>
      <c r="H8" s="7">
        <v>95984.57</v>
      </c>
      <c r="I8" s="7">
        <v>91705.66</v>
      </c>
      <c r="J8" s="7">
        <v>94724.19</v>
      </c>
      <c r="K8" s="7">
        <v>111190.64</v>
      </c>
      <c r="L8" s="7">
        <v>88332.41</v>
      </c>
      <c r="M8" s="7">
        <v>101262.68</v>
      </c>
      <c r="N8" s="7">
        <v>119430.57</v>
      </c>
      <c r="O8" s="7">
        <v>107390.2</v>
      </c>
      <c r="P8" s="7">
        <v>106146.45</v>
      </c>
      <c r="Q8" s="7">
        <v>109681.23</v>
      </c>
      <c r="R8" s="7">
        <v>117602.64</v>
      </c>
      <c r="S8" s="7">
        <v>107848.16</v>
      </c>
      <c r="T8" s="7">
        <v>145978.31</v>
      </c>
      <c r="U8" s="7">
        <v>168746.41</v>
      </c>
      <c r="V8" s="7">
        <v>178557.52</v>
      </c>
      <c r="W8" s="7">
        <v>5000</v>
      </c>
      <c r="X8" s="7">
        <v>136874.15</v>
      </c>
      <c r="Y8" s="7">
        <v>190864.37</v>
      </c>
    </row>
    <row r="9" spans="1:25" ht="13.5" thickBot="1" x14ac:dyDescent="0.25">
      <c r="A9" s="6" t="s">
        <v>6</v>
      </c>
      <c r="B9" s="7">
        <v>89629.72</v>
      </c>
      <c r="C9" s="7">
        <v>105510.83</v>
      </c>
      <c r="D9" s="7">
        <v>105605.8</v>
      </c>
      <c r="E9" s="7">
        <v>95439.46</v>
      </c>
      <c r="F9" s="7">
        <v>70614.039999999994</v>
      </c>
      <c r="G9" s="7">
        <v>71658.679999999993</v>
      </c>
      <c r="H9" s="7">
        <v>91730.42</v>
      </c>
      <c r="I9" s="7">
        <v>91628.22</v>
      </c>
      <c r="J9" s="7">
        <v>100743.05</v>
      </c>
      <c r="K9" s="7">
        <v>102160.73</v>
      </c>
      <c r="L9" s="7">
        <v>86262.79</v>
      </c>
      <c r="M9" s="7">
        <v>96779.520000000004</v>
      </c>
      <c r="N9" s="7">
        <v>106425.1</v>
      </c>
      <c r="O9" s="7">
        <v>107178.9</v>
      </c>
      <c r="P9" s="7">
        <v>104005.79</v>
      </c>
      <c r="Q9" s="7">
        <v>109706.79</v>
      </c>
      <c r="R9" s="7">
        <v>109352.16</v>
      </c>
      <c r="S9" s="7">
        <v>111827.34</v>
      </c>
      <c r="T9" s="7">
        <v>140153.32</v>
      </c>
      <c r="U9" s="7">
        <v>177116.77</v>
      </c>
      <c r="V9" s="7">
        <v>185000</v>
      </c>
      <c r="W9" s="7">
        <v>157.13</v>
      </c>
      <c r="X9" s="7">
        <v>166957.9</v>
      </c>
      <c r="Y9" s="7">
        <v>182361.41</v>
      </c>
    </row>
    <row r="10" spans="1:25" ht="13.5" thickBot="1" x14ac:dyDescent="0.25">
      <c r="A10" s="6" t="s">
        <v>7</v>
      </c>
      <c r="B10" s="7">
        <v>106464.24</v>
      </c>
      <c r="C10" s="7">
        <v>116668.72</v>
      </c>
      <c r="D10" s="7">
        <v>105327.44</v>
      </c>
      <c r="E10" s="7">
        <v>94884.34</v>
      </c>
      <c r="F10" s="7">
        <v>77633.22</v>
      </c>
      <c r="G10" s="7">
        <v>84997.08</v>
      </c>
      <c r="H10" s="7">
        <v>108500.59</v>
      </c>
      <c r="I10" s="7">
        <v>105998.74</v>
      </c>
      <c r="J10" s="7">
        <v>109250.65</v>
      </c>
      <c r="K10" s="7">
        <v>113934.8</v>
      </c>
      <c r="L10" s="7">
        <v>101326.8</v>
      </c>
      <c r="M10" s="7">
        <v>105698.03</v>
      </c>
      <c r="N10" s="7">
        <v>121541.27</v>
      </c>
      <c r="O10" s="7">
        <v>115671.6</v>
      </c>
      <c r="P10" s="7">
        <v>118202.98</v>
      </c>
      <c r="Q10" s="7">
        <v>124984.56</v>
      </c>
      <c r="R10" s="7">
        <v>131124.92000000001</v>
      </c>
      <c r="S10" s="7">
        <v>131444.65</v>
      </c>
      <c r="T10" s="7">
        <v>171706.11</v>
      </c>
      <c r="U10" s="7">
        <v>201095.09</v>
      </c>
      <c r="V10" s="7">
        <v>174176.76</v>
      </c>
      <c r="W10" s="7">
        <v>42117.37</v>
      </c>
      <c r="X10" s="7">
        <v>203473.45</v>
      </c>
      <c r="Y10" s="7">
        <v>195808.2</v>
      </c>
    </row>
    <row r="11" spans="1:25" ht="13.5" thickBot="1" x14ac:dyDescent="0.25">
      <c r="A11" s="6" t="s">
        <v>8</v>
      </c>
      <c r="B11" s="7">
        <v>101452.19</v>
      </c>
      <c r="C11" s="7">
        <v>123834.41</v>
      </c>
      <c r="D11" s="7">
        <v>109425.19</v>
      </c>
      <c r="E11" s="7">
        <v>96432.9</v>
      </c>
      <c r="F11" s="7">
        <v>87208.61</v>
      </c>
      <c r="G11" s="7">
        <v>92250.11</v>
      </c>
      <c r="H11" s="7">
        <v>104430.23</v>
      </c>
      <c r="I11" s="7">
        <v>100671.23</v>
      </c>
      <c r="J11" s="7">
        <v>111004.69</v>
      </c>
      <c r="K11" s="7">
        <v>117362.37</v>
      </c>
      <c r="L11" s="7">
        <v>98520.22</v>
      </c>
      <c r="M11" s="7">
        <v>102763.04</v>
      </c>
      <c r="N11" s="7">
        <v>113440.53</v>
      </c>
      <c r="O11" s="7">
        <v>112470.77</v>
      </c>
      <c r="P11" s="7">
        <v>113632.45</v>
      </c>
      <c r="Q11" s="7">
        <v>124959.11</v>
      </c>
      <c r="R11" s="7">
        <v>122191.22</v>
      </c>
      <c r="S11" s="7">
        <v>123078.6</v>
      </c>
      <c r="T11" s="7">
        <v>158343.89000000001</v>
      </c>
      <c r="U11" s="7">
        <v>181245.69</v>
      </c>
      <c r="V11" s="7">
        <v>185234.93</v>
      </c>
      <c r="W11" s="7">
        <v>66829.03</v>
      </c>
      <c r="X11" s="7">
        <v>204632.8</v>
      </c>
      <c r="Y11" s="7">
        <v>191337.55</v>
      </c>
    </row>
    <row r="12" spans="1:25" ht="13.5" thickBot="1" x14ac:dyDescent="0.25">
      <c r="A12" s="6" t="s">
        <v>9</v>
      </c>
      <c r="B12" s="7">
        <v>86888.37</v>
      </c>
      <c r="C12" s="7">
        <v>106640.49</v>
      </c>
      <c r="D12" s="7">
        <v>88835.28</v>
      </c>
      <c r="E12" s="7">
        <v>78328.25</v>
      </c>
      <c r="F12" s="7">
        <v>65043.94</v>
      </c>
      <c r="G12" s="7">
        <v>71666.240000000005</v>
      </c>
      <c r="H12" s="7">
        <v>80378.759999999995</v>
      </c>
      <c r="I12" s="7">
        <v>71137.63</v>
      </c>
      <c r="J12" s="7">
        <v>92004.37</v>
      </c>
      <c r="K12" s="7">
        <v>86594.69</v>
      </c>
      <c r="L12" s="7">
        <v>74623.75</v>
      </c>
      <c r="M12" s="7">
        <v>83000.460000000006</v>
      </c>
      <c r="N12" s="7">
        <v>92618.77</v>
      </c>
      <c r="O12" s="7">
        <v>94044.98</v>
      </c>
      <c r="P12" s="7">
        <v>89138.89</v>
      </c>
      <c r="Q12" s="7">
        <v>99765.71</v>
      </c>
      <c r="R12" s="7">
        <v>95806.04</v>
      </c>
      <c r="S12" s="7">
        <v>98284.03</v>
      </c>
      <c r="T12" s="7">
        <v>149288.71</v>
      </c>
      <c r="U12" s="7">
        <v>156154.35</v>
      </c>
      <c r="V12" s="7">
        <v>189999.86</v>
      </c>
      <c r="W12" s="7">
        <v>54203.31</v>
      </c>
      <c r="X12" s="7">
        <v>166429.32999999999</v>
      </c>
      <c r="Y12" s="7">
        <v>198752</v>
      </c>
    </row>
    <row r="13" spans="1:25" ht="13.5" thickBot="1" x14ac:dyDescent="0.25">
      <c r="A13" s="6" t="s">
        <v>10</v>
      </c>
      <c r="B13" s="7">
        <v>104258.33</v>
      </c>
      <c r="C13" s="7">
        <v>102666.76</v>
      </c>
      <c r="D13" s="7">
        <v>89085.91</v>
      </c>
      <c r="E13" s="7">
        <v>86358.6</v>
      </c>
      <c r="F13" s="7">
        <v>74696.3</v>
      </c>
      <c r="G13" s="7">
        <v>86367.73</v>
      </c>
      <c r="H13" s="7">
        <v>91133.29</v>
      </c>
      <c r="I13" s="7">
        <v>84353.19</v>
      </c>
      <c r="J13" s="7">
        <v>100883.09</v>
      </c>
      <c r="K13" s="7">
        <v>128993.74</v>
      </c>
      <c r="L13" s="7">
        <v>76404.09</v>
      </c>
      <c r="M13" s="7">
        <v>95195.6</v>
      </c>
      <c r="N13" s="7">
        <v>94603.64</v>
      </c>
      <c r="O13" s="7">
        <v>97463.71</v>
      </c>
      <c r="P13" s="7">
        <v>100403</v>
      </c>
      <c r="Q13" s="7">
        <v>106286.48</v>
      </c>
      <c r="R13" s="7">
        <v>105499.79</v>
      </c>
      <c r="S13" s="7">
        <v>103726.85</v>
      </c>
      <c r="T13" s="7">
        <v>159128.98000000001</v>
      </c>
      <c r="U13" s="7">
        <v>167625.69</v>
      </c>
      <c r="V13" s="7">
        <v>132513.81</v>
      </c>
      <c r="W13" s="7">
        <v>43507.06</v>
      </c>
      <c r="X13" s="7">
        <v>144647.29999999999</v>
      </c>
      <c r="Y13" s="7">
        <v>175474.47</v>
      </c>
    </row>
    <row r="14" spans="1:25" ht="13.5" thickBot="1" x14ac:dyDescent="0.25">
      <c r="A14" s="6" t="s">
        <v>11</v>
      </c>
      <c r="B14" s="7">
        <v>112800.11</v>
      </c>
      <c r="C14" s="7">
        <v>107578.32</v>
      </c>
      <c r="D14" s="7">
        <v>91673.29</v>
      </c>
      <c r="E14" s="7">
        <v>92660.83</v>
      </c>
      <c r="F14" s="7">
        <v>74252.55</v>
      </c>
      <c r="G14" s="7">
        <v>88240.67</v>
      </c>
      <c r="H14" s="7">
        <v>90911.78</v>
      </c>
      <c r="I14" s="7">
        <v>93481.69</v>
      </c>
      <c r="J14" s="7">
        <v>108332.71</v>
      </c>
      <c r="K14" s="7">
        <v>118613.47</v>
      </c>
      <c r="L14" s="7">
        <v>95833.96</v>
      </c>
      <c r="M14" s="7">
        <v>89523.48</v>
      </c>
      <c r="N14" s="7">
        <v>86910.98</v>
      </c>
      <c r="O14" s="7">
        <v>105238.39999999999</v>
      </c>
      <c r="P14" s="7">
        <v>104557.03</v>
      </c>
      <c r="Q14" s="7">
        <v>120989.58</v>
      </c>
      <c r="R14" s="7">
        <v>116534.52</v>
      </c>
      <c r="S14" s="7">
        <v>130682.82</v>
      </c>
      <c r="T14" s="7">
        <v>162822.32999999999</v>
      </c>
      <c r="U14" s="7">
        <v>167044.67000000001</v>
      </c>
      <c r="V14" s="7">
        <v>111288.36</v>
      </c>
      <c r="W14" s="7">
        <v>62231.13</v>
      </c>
      <c r="X14" s="7">
        <v>195685.63</v>
      </c>
      <c r="Y14" s="7">
        <v>144219.13</v>
      </c>
    </row>
    <row r="15" spans="1:25" ht="13.5" thickBot="1" x14ac:dyDescent="0.25">
      <c r="A15" s="6" t="s">
        <v>12</v>
      </c>
      <c r="B15" s="7">
        <v>102749.65</v>
      </c>
      <c r="C15" s="7">
        <v>131742.71</v>
      </c>
      <c r="D15" s="7">
        <v>96992.47</v>
      </c>
      <c r="E15" s="7">
        <v>81777.2</v>
      </c>
      <c r="F15" s="7">
        <v>74094.91</v>
      </c>
      <c r="G15" s="7">
        <v>94303.06</v>
      </c>
      <c r="H15" s="7">
        <v>96450.74</v>
      </c>
      <c r="I15" s="7">
        <v>109499.82</v>
      </c>
      <c r="J15" s="7">
        <v>132146.57999999999</v>
      </c>
      <c r="K15" s="7">
        <v>132070.62</v>
      </c>
      <c r="L15" s="7">
        <v>107230.45</v>
      </c>
      <c r="M15" s="7">
        <v>130758.56</v>
      </c>
      <c r="N15" s="7">
        <v>101943.64</v>
      </c>
      <c r="O15" s="7">
        <v>127495.91</v>
      </c>
      <c r="P15" s="7">
        <v>118713.95</v>
      </c>
      <c r="Q15" s="7">
        <v>147630.46</v>
      </c>
      <c r="R15" s="7">
        <v>127928.28</v>
      </c>
      <c r="S15" s="7">
        <v>160523.04999999999</v>
      </c>
      <c r="T15" s="7">
        <v>199039.68</v>
      </c>
      <c r="U15" s="7">
        <v>200660.76</v>
      </c>
      <c r="V15" s="7">
        <v>210422.01</v>
      </c>
      <c r="W15" s="7">
        <v>123628.68</v>
      </c>
      <c r="X15" s="7">
        <v>122150.41</v>
      </c>
      <c r="Y15" s="7">
        <v>236081.26</v>
      </c>
    </row>
    <row r="16" spans="1:25" ht="13.5" thickBot="1" x14ac:dyDescent="0.25">
      <c r="A16" s="8" t="s">
        <v>13</v>
      </c>
      <c r="B16" s="9">
        <v>1187746.8399999999</v>
      </c>
      <c r="C16" s="9">
        <v>1450822.1500000001</v>
      </c>
      <c r="D16" s="9">
        <v>1297878</v>
      </c>
      <c r="E16" s="9">
        <v>1137266.49</v>
      </c>
      <c r="F16" s="9">
        <v>903304.29000000015</v>
      </c>
      <c r="G16" s="9">
        <v>981852.56</v>
      </c>
      <c r="H16" s="9">
        <v>1199603.4100000001</v>
      </c>
      <c r="I16" s="9">
        <v>1135755.29</v>
      </c>
      <c r="J16" s="9">
        <v>1303101.0900000001</v>
      </c>
      <c r="K16" s="9">
        <v>1485501.2599999998</v>
      </c>
      <c r="L16" s="9">
        <v>1247519.9099999999</v>
      </c>
      <c r="M16" s="9">
        <v>1268833.6100000001</v>
      </c>
      <c r="N16" s="9">
        <v>1329186.8699999999</v>
      </c>
      <c r="O16" s="9">
        <v>1326514.9299999997</v>
      </c>
      <c r="P16" s="9">
        <v>1339548.46</v>
      </c>
      <c r="Q16" s="9">
        <v>1408680</v>
      </c>
      <c r="R16" s="9">
        <v>1458822.07</v>
      </c>
      <c r="S16" s="9">
        <f t="shared" ref="S16:Y16" si="0">SUM(S4:S15)</f>
        <v>1446092.2700000003</v>
      </c>
      <c r="T16" s="9">
        <f t="shared" si="0"/>
        <v>1935929.5600000003</v>
      </c>
      <c r="U16" s="9">
        <f t="shared" si="0"/>
        <v>2179258.02</v>
      </c>
      <c r="V16" s="9">
        <f t="shared" si="0"/>
        <v>2153973.66</v>
      </c>
      <c r="W16" s="9">
        <f t="shared" si="0"/>
        <v>924004.92000000016</v>
      </c>
      <c r="X16" s="9">
        <f t="shared" si="0"/>
        <v>1806248.0200000003</v>
      </c>
      <c r="Y16" s="9">
        <f t="shared" si="0"/>
        <v>2219285.7300000004</v>
      </c>
    </row>
    <row r="17" spans="1:25" ht="13.5" thickBo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x14ac:dyDescent="0.2">
      <c r="A18" s="10" t="s">
        <v>14</v>
      </c>
      <c r="B18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Fuel delivery charges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LapUser</dc:creator>
  <cp:lastModifiedBy>LapUser</cp:lastModifiedBy>
  <dcterms:created xsi:type="dcterms:W3CDTF">2023-03-29T04:05:45Z</dcterms:created>
  <dcterms:modified xsi:type="dcterms:W3CDTF">2023-03-29T04:06:19Z</dcterms:modified>
</cp:coreProperties>
</file>