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Passenger facility charg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" l="1"/>
  <c r="X16" i="1"/>
  <c r="W16" i="1"/>
  <c r="V16" i="1"/>
  <c r="U16" i="1"/>
  <c r="T16" i="1"/>
  <c r="S16" i="1"/>
</calcChain>
</file>

<file path=xl/sharedStrings.xml><?xml version="1.0" encoding="utf-8"?>
<sst xmlns="http://schemas.openxmlformats.org/spreadsheetml/2006/main" count="15" uniqueCount="15">
  <si>
    <t>5.6 Passenger facility charges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</si>
  <si>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</si>
  <si>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</si>
  <si>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</si>
  <si>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</si>
  <si>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</si>
  <si>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</si>
  <si>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</si>
  <si>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</si>
  <si>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</si>
  <si>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</si>
  <si>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</si>
  <si>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</si>
  <si>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</si>
  <si>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Aruba Airport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</si>
</sst>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wrapText="1" readingOrder="1"/>
    </xf>
    <xf numFmtId="0" fontId="5" fillId="4" borderId="2" xfId="0" applyFont="1" applyFill="1" applyBorder="1" applyAlignment="1">
      <alignment horizontal="left" wrapText="1" readingOrder="1"/>
    </xf>
    <xf numFmtId="164" fontId="5" fillId="4" borderId="2" xfId="1" applyNumberFormat="1" applyFont="1" applyFill="1" applyBorder="1" applyAlignment="1">
      <alignment horizontal="left" wrapText="1" readingOrder="1"/>
    </xf>
    <xf numFmtId="0" fontId="4" fillId="4" borderId="2" xfId="0" applyFont="1" applyFill="1" applyBorder="1" applyAlignment="1">
      <alignment horizontal="left" wrapText="1" readingOrder="1"/>
    </xf>
    <xf numFmtId="164" fontId="4" fillId="4" borderId="2" xfId="1" applyNumberFormat="1" applyFont="1" applyFill="1" applyBorder="1" applyAlignment="1">
      <alignment horizontal="left" wrapText="1" readingOrder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workbookViewId="0"/>
  </sheetViews>
  <sheetFormatPr defaultRowHeight="12.75" x14ac:dyDescent="0.2"/>
  <cols>
    <col min="1" max="1" width="16.85546875" style="3" customWidth="1"/>
    <col min="2" max="25" width="10.7109375" style="3" bestFit="1" customWidth="1"/>
    <col min="26" max="16384" width="9.140625" style="3"/>
  </cols>
  <sheetData>
    <row r="1" spans="1:25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thickBot="1" x14ac:dyDescent="0.25">
      <c r="A2" s="4"/>
      <c r="B2" s="4">
        <v>1999</v>
      </c>
      <c r="C2" s="4">
        <v>2000</v>
      </c>
      <c r="D2" s="4">
        <v>2001</v>
      </c>
      <c r="E2" s="4">
        <v>2002</v>
      </c>
      <c r="F2" s="4">
        <v>2003</v>
      </c>
      <c r="G2" s="4">
        <v>2004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4">
        <v>2012</v>
      </c>
      <c r="P2" s="4">
        <v>2013</v>
      </c>
      <c r="Q2" s="4">
        <v>2014</v>
      </c>
      <c r="R2" s="4">
        <v>2015</v>
      </c>
      <c r="S2" s="4">
        <v>2016</v>
      </c>
      <c r="T2" s="4">
        <v>2017</v>
      </c>
      <c r="U2" s="4">
        <v>2018</v>
      </c>
      <c r="V2" s="4">
        <v>2019</v>
      </c>
      <c r="W2" s="4">
        <v>2020</v>
      </c>
      <c r="X2" s="4">
        <v>2021</v>
      </c>
      <c r="Y2" s="4">
        <v>2022</v>
      </c>
    </row>
    <row r="3" spans="1:25" ht="14.25" thickTop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.5" thickBot="1" x14ac:dyDescent="0.25">
      <c r="A4" s="6" t="s">
        <v>1</v>
      </c>
      <c r="B4" s="7">
        <v>2670833.66</v>
      </c>
      <c r="C4" s="7">
        <v>3101743.33</v>
      </c>
      <c r="D4" s="7">
        <v>3186763.85</v>
      </c>
      <c r="E4" s="7">
        <v>2808329.21</v>
      </c>
      <c r="F4" s="7">
        <v>2658429.2400000002</v>
      </c>
      <c r="G4" s="7">
        <v>2886758.06</v>
      </c>
      <c r="H4" s="7">
        <v>3215896.1</v>
      </c>
      <c r="I4" s="7">
        <v>2758060.84</v>
      </c>
      <c r="J4" s="7">
        <v>3002157.57</v>
      </c>
      <c r="K4" s="7">
        <v>3685228.33</v>
      </c>
      <c r="L4" s="7">
        <v>3657719.93</v>
      </c>
      <c r="M4" s="7">
        <v>3714760.08</v>
      </c>
      <c r="N4" s="7">
        <v>3774955.06</v>
      </c>
      <c r="O4" s="7">
        <v>3753551.16</v>
      </c>
      <c r="P4" s="7">
        <v>3982991.56</v>
      </c>
      <c r="Q4" s="7">
        <v>4188923.91</v>
      </c>
      <c r="R4" s="7">
        <v>4998614.34</v>
      </c>
      <c r="S4" s="7">
        <v>5105162.33</v>
      </c>
      <c r="T4" s="7">
        <v>4575304.3600000003</v>
      </c>
      <c r="U4" s="7">
        <v>4562747.6900000004</v>
      </c>
      <c r="V4" s="7">
        <v>4792567.0999999996</v>
      </c>
      <c r="W4" s="7">
        <v>4551868.84</v>
      </c>
      <c r="X4" s="7">
        <v>1927304.22</v>
      </c>
      <c r="Y4" s="7">
        <v>3152253.09</v>
      </c>
    </row>
    <row r="5" spans="1:25" ht="13.5" thickBot="1" x14ac:dyDescent="0.25">
      <c r="A5" s="6" t="s">
        <v>2</v>
      </c>
      <c r="B5" s="7">
        <v>2031284.57</v>
      </c>
      <c r="C5" s="7">
        <v>2721913.38</v>
      </c>
      <c r="D5" s="7">
        <v>2823150.41</v>
      </c>
      <c r="E5" s="7">
        <v>2485968.11</v>
      </c>
      <c r="F5" s="7">
        <v>2144833.4900000002</v>
      </c>
      <c r="G5" s="7">
        <v>2736569.9</v>
      </c>
      <c r="H5" s="7">
        <v>2745811.67</v>
      </c>
      <c r="I5" s="7">
        <v>2417058.48</v>
      </c>
      <c r="J5" s="7">
        <v>2669256.9500000002</v>
      </c>
      <c r="K5" s="7">
        <v>3630374.91</v>
      </c>
      <c r="L5" s="7">
        <v>3133337.58</v>
      </c>
      <c r="M5" s="7">
        <v>3041383.45</v>
      </c>
      <c r="N5" s="7">
        <v>3067590.03</v>
      </c>
      <c r="O5" s="7">
        <v>3269762.49</v>
      </c>
      <c r="P5" s="7">
        <v>3319084.15</v>
      </c>
      <c r="Q5" s="7">
        <v>3337157.84</v>
      </c>
      <c r="R5" s="7">
        <v>4030295.95</v>
      </c>
      <c r="S5" s="7">
        <v>4354797.92</v>
      </c>
      <c r="T5" s="7">
        <v>3685867.71</v>
      </c>
      <c r="U5" s="7">
        <v>3829221.72</v>
      </c>
      <c r="V5" s="7">
        <v>4067154.8</v>
      </c>
      <c r="W5" s="7">
        <v>4279066.13</v>
      </c>
      <c r="X5" s="7">
        <v>1398413.3299999998</v>
      </c>
      <c r="Y5" s="7">
        <v>3209735.3400000003</v>
      </c>
    </row>
    <row r="6" spans="1:25" ht="13.5" thickBot="1" x14ac:dyDescent="0.25">
      <c r="A6" s="6" t="s">
        <v>3</v>
      </c>
      <c r="B6" s="7">
        <v>2184620.6800000002</v>
      </c>
      <c r="C6" s="7">
        <v>3473101.2</v>
      </c>
      <c r="D6" s="7">
        <v>3296564.24</v>
      </c>
      <c r="E6" s="7">
        <v>2911871.76</v>
      </c>
      <c r="F6" s="7">
        <v>2640190.9300000002</v>
      </c>
      <c r="G6" s="7">
        <v>2853739.72</v>
      </c>
      <c r="H6" s="7">
        <v>3218641.96</v>
      </c>
      <c r="I6" s="7">
        <v>2948554.23</v>
      </c>
      <c r="J6" s="7">
        <v>3421076.64</v>
      </c>
      <c r="K6" s="7">
        <v>4296768.45</v>
      </c>
      <c r="L6" s="7">
        <v>3494171.09</v>
      </c>
      <c r="M6" s="7">
        <v>3465440.73</v>
      </c>
      <c r="N6" s="7">
        <v>3634116.97</v>
      </c>
      <c r="O6" s="7">
        <v>3626500.58</v>
      </c>
      <c r="P6" s="7">
        <v>4112841.76</v>
      </c>
      <c r="Q6" s="7">
        <v>4194481.91</v>
      </c>
      <c r="R6" s="7">
        <v>4580162.46</v>
      </c>
      <c r="S6" s="7">
        <v>4991121.37</v>
      </c>
      <c r="T6" s="7">
        <v>4286538.0199999996</v>
      </c>
      <c r="U6" s="7">
        <v>4539568.88</v>
      </c>
      <c r="V6" s="7">
        <v>5006693.9800000004</v>
      </c>
      <c r="W6" s="7">
        <v>2956590.9</v>
      </c>
      <c r="X6" s="7">
        <v>1968475.13</v>
      </c>
      <c r="Y6" s="7">
        <v>4304024.1100000003</v>
      </c>
    </row>
    <row r="7" spans="1:25" ht="13.5" thickBot="1" x14ac:dyDescent="0.25">
      <c r="A7" s="6" t="s">
        <v>4</v>
      </c>
      <c r="B7" s="7">
        <v>2648214.86</v>
      </c>
      <c r="C7" s="7">
        <v>3707234.99</v>
      </c>
      <c r="D7" s="7">
        <v>3378039.67</v>
      </c>
      <c r="E7" s="7">
        <v>2910101.45</v>
      </c>
      <c r="F7" s="7">
        <v>2548999.38</v>
      </c>
      <c r="G7" s="7">
        <v>3146990.05</v>
      </c>
      <c r="H7" s="7">
        <v>3197406.56</v>
      </c>
      <c r="I7" s="7">
        <v>3096395.7</v>
      </c>
      <c r="J7" s="7">
        <v>3371072.38</v>
      </c>
      <c r="K7" s="7">
        <v>3592474.61</v>
      </c>
      <c r="L7" s="7">
        <v>3494531.89</v>
      </c>
      <c r="M7" s="7">
        <v>3730744.76</v>
      </c>
      <c r="N7" s="7">
        <v>3753263.07</v>
      </c>
      <c r="O7" s="7">
        <v>3878008.15</v>
      </c>
      <c r="P7" s="7">
        <v>3817117.66</v>
      </c>
      <c r="Q7" s="7">
        <v>3884677.67</v>
      </c>
      <c r="R7" s="7">
        <v>4841180.26</v>
      </c>
      <c r="S7" s="7">
        <v>4655215.38</v>
      </c>
      <c r="T7" s="7">
        <v>4621579.46</v>
      </c>
      <c r="U7" s="7">
        <v>4356033.0599999996</v>
      </c>
      <c r="V7" s="7">
        <v>4515578.8199999994</v>
      </c>
      <c r="W7" s="7">
        <v>6757.69</v>
      </c>
      <c r="X7" s="7">
        <v>2699077.48</v>
      </c>
      <c r="Y7" s="7">
        <v>4573313.05</v>
      </c>
    </row>
    <row r="8" spans="1:25" ht="13.5" thickBot="1" x14ac:dyDescent="0.25">
      <c r="A8" s="6" t="s">
        <v>5</v>
      </c>
      <c r="B8" s="7">
        <v>2297546.59</v>
      </c>
      <c r="C8" s="7">
        <v>2643196.34</v>
      </c>
      <c r="D8" s="7">
        <v>2702481.14</v>
      </c>
      <c r="E8" s="7">
        <v>2242324.0499999998</v>
      </c>
      <c r="F8" s="7">
        <v>2271554.75</v>
      </c>
      <c r="G8" s="7">
        <v>2747356.44</v>
      </c>
      <c r="H8" s="7">
        <v>2716643.62</v>
      </c>
      <c r="I8" s="7">
        <v>2553239.89</v>
      </c>
      <c r="J8" s="7">
        <v>2635399.7200000002</v>
      </c>
      <c r="K8" s="7">
        <v>3116301.31</v>
      </c>
      <c r="L8" s="7">
        <v>3030632.77</v>
      </c>
      <c r="M8" s="7">
        <v>3098129.23</v>
      </c>
      <c r="N8" s="7">
        <v>3113316.54</v>
      </c>
      <c r="O8" s="7">
        <v>3202408.38</v>
      </c>
      <c r="P8" s="7">
        <v>3374622.5</v>
      </c>
      <c r="Q8" s="7">
        <v>3686896.94</v>
      </c>
      <c r="R8" s="7">
        <v>4236187.09</v>
      </c>
      <c r="S8" s="7">
        <v>3902833.63</v>
      </c>
      <c r="T8" s="7">
        <v>3878204.11</v>
      </c>
      <c r="U8" s="7">
        <v>4036306.89</v>
      </c>
      <c r="V8" s="7">
        <v>4034175.35</v>
      </c>
      <c r="W8" s="7">
        <v>24571.79</v>
      </c>
      <c r="X8" s="7">
        <v>2910667.97</v>
      </c>
      <c r="Y8" s="7">
        <v>4183064.87</v>
      </c>
    </row>
    <row r="9" spans="1:25" ht="13.5" thickBot="1" x14ac:dyDescent="0.25">
      <c r="A9" s="6" t="s">
        <v>6</v>
      </c>
      <c r="B9" s="7">
        <v>1959323.8</v>
      </c>
      <c r="C9" s="7">
        <v>2450561.94</v>
      </c>
      <c r="D9" s="7">
        <v>2488397.14</v>
      </c>
      <c r="E9" s="7">
        <v>2283411.71</v>
      </c>
      <c r="F9" s="7">
        <v>2126718.69</v>
      </c>
      <c r="G9" s="7">
        <v>2474728.7000000002</v>
      </c>
      <c r="H9" s="7">
        <v>2607872.48</v>
      </c>
      <c r="I9" s="7">
        <v>2386443.21</v>
      </c>
      <c r="J9" s="7">
        <v>2764782.65</v>
      </c>
      <c r="K9" s="7">
        <v>2976687.6</v>
      </c>
      <c r="L9" s="7">
        <v>2967307.08</v>
      </c>
      <c r="M9" s="7">
        <v>2841658.85</v>
      </c>
      <c r="N9" s="7">
        <v>3269803.66</v>
      </c>
      <c r="O9" s="7">
        <v>3238555.59</v>
      </c>
      <c r="P9" s="7">
        <v>3453627.7</v>
      </c>
      <c r="Q9" s="7">
        <v>3714810.2</v>
      </c>
      <c r="R9" s="7">
        <v>3895052.49</v>
      </c>
      <c r="S9" s="7">
        <v>3867921.39</v>
      </c>
      <c r="T9" s="7">
        <v>3759442.95</v>
      </c>
      <c r="U9" s="7">
        <v>4053021.84</v>
      </c>
      <c r="V9" s="7">
        <v>4364556.58</v>
      </c>
      <c r="W9" s="7">
        <v>42514.29</v>
      </c>
      <c r="X9" s="7">
        <v>3492161.09</v>
      </c>
      <c r="Y9" s="7">
        <v>4352353.66</v>
      </c>
    </row>
    <row r="10" spans="1:25" ht="13.5" thickBot="1" x14ac:dyDescent="0.25">
      <c r="A10" s="6" t="s">
        <v>7</v>
      </c>
      <c r="B10" s="7">
        <v>2738938.48</v>
      </c>
      <c r="C10" s="7">
        <v>3398485.05</v>
      </c>
      <c r="D10" s="7">
        <v>3136618.79</v>
      </c>
      <c r="E10" s="7">
        <v>2892645.37</v>
      </c>
      <c r="F10" s="7">
        <v>2970415.5</v>
      </c>
      <c r="G10" s="7">
        <v>3431601.84</v>
      </c>
      <c r="H10" s="7">
        <v>3463879.12</v>
      </c>
      <c r="I10" s="7">
        <v>3138301.39</v>
      </c>
      <c r="J10" s="7">
        <v>3607037.27</v>
      </c>
      <c r="K10" s="7">
        <v>3552136.81</v>
      </c>
      <c r="L10" s="7">
        <v>3737012.39</v>
      </c>
      <c r="M10" s="7">
        <v>3734320.25</v>
      </c>
      <c r="N10" s="7">
        <v>4021691.36</v>
      </c>
      <c r="O10" s="7">
        <v>4062490.84</v>
      </c>
      <c r="P10" s="7">
        <v>4354386.16</v>
      </c>
      <c r="Q10" s="7">
        <v>4644840.5599999996</v>
      </c>
      <c r="R10" s="7">
        <v>5269430.57</v>
      </c>
      <c r="S10" s="7">
        <v>4923767.32</v>
      </c>
      <c r="T10" s="7">
        <v>5041884.0199999996</v>
      </c>
      <c r="U10" s="7">
        <v>5043515.2</v>
      </c>
      <c r="V10" s="7">
        <v>5009742.6000000006</v>
      </c>
      <c r="W10" s="7">
        <v>458598.46</v>
      </c>
      <c r="X10" s="7">
        <v>4501233.32</v>
      </c>
      <c r="Y10" s="7">
        <v>5072656.82</v>
      </c>
    </row>
    <row r="11" spans="1:25" ht="13.5" thickBot="1" x14ac:dyDescent="0.25">
      <c r="A11" s="6" t="s">
        <v>8</v>
      </c>
      <c r="B11" s="7">
        <v>2862849.6</v>
      </c>
      <c r="C11" s="7">
        <v>3276102.75</v>
      </c>
      <c r="D11" s="7">
        <v>3187175.55</v>
      </c>
      <c r="E11" s="7">
        <v>3045221.39</v>
      </c>
      <c r="F11" s="7">
        <v>3217311.99</v>
      </c>
      <c r="G11" s="7">
        <v>3364113.47</v>
      </c>
      <c r="H11" s="7">
        <v>3097281.54</v>
      </c>
      <c r="I11" s="7">
        <v>2950494.59</v>
      </c>
      <c r="J11" s="7">
        <v>3576144.26</v>
      </c>
      <c r="K11" s="7">
        <v>3569199.62</v>
      </c>
      <c r="L11" s="7">
        <v>3804568.81</v>
      </c>
      <c r="M11" s="7">
        <v>3609008.65</v>
      </c>
      <c r="N11" s="7">
        <v>3781340.92</v>
      </c>
      <c r="O11" s="7">
        <v>3958948.36</v>
      </c>
      <c r="P11" s="7">
        <v>4159281.59</v>
      </c>
      <c r="Q11" s="7">
        <v>4821953.9000000004</v>
      </c>
      <c r="R11" s="7">
        <v>5303889.8899999997</v>
      </c>
      <c r="S11" s="7">
        <v>4602987.66</v>
      </c>
      <c r="T11" s="7">
        <v>4462646.21</v>
      </c>
      <c r="U11" s="7">
        <v>4447389.25</v>
      </c>
      <c r="V11" s="7">
        <v>4631128.12</v>
      </c>
      <c r="W11" s="7">
        <v>900161</v>
      </c>
      <c r="X11" s="7">
        <v>4079499.49</v>
      </c>
      <c r="Y11" s="7">
        <v>4783887.6000000006</v>
      </c>
    </row>
    <row r="12" spans="1:25" ht="13.5" thickBot="1" x14ac:dyDescent="0.25">
      <c r="A12" s="6" t="s">
        <v>9</v>
      </c>
      <c r="B12" s="7">
        <v>2190222</v>
      </c>
      <c r="C12" s="7">
        <v>2828255.49</v>
      </c>
      <c r="D12" s="7">
        <v>2350354.13</v>
      </c>
      <c r="E12" s="7">
        <v>2375673.6800000002</v>
      </c>
      <c r="F12" s="7">
        <v>2263197.2400000002</v>
      </c>
      <c r="G12" s="7">
        <v>2523803.34</v>
      </c>
      <c r="H12" s="7">
        <v>2370033.39</v>
      </c>
      <c r="I12" s="7">
        <v>2389177.44</v>
      </c>
      <c r="J12" s="7">
        <v>2964734.24</v>
      </c>
      <c r="K12" s="7">
        <v>2965093.15</v>
      </c>
      <c r="L12" s="7">
        <v>2799804.26</v>
      </c>
      <c r="M12" s="7">
        <v>2963689.65</v>
      </c>
      <c r="N12" s="7">
        <v>3235591.43</v>
      </c>
      <c r="O12" s="7">
        <v>3514435.82</v>
      </c>
      <c r="P12" s="7">
        <v>3484175.88</v>
      </c>
      <c r="Q12" s="7">
        <v>4018480.16</v>
      </c>
      <c r="R12" s="7">
        <v>4555954.55</v>
      </c>
      <c r="S12" s="7">
        <v>3919754.5</v>
      </c>
      <c r="T12" s="7">
        <v>3776976.93</v>
      </c>
      <c r="U12" s="7">
        <v>3773765.77</v>
      </c>
      <c r="V12" s="7">
        <v>3600909.45</v>
      </c>
      <c r="W12" s="7">
        <v>695027.5</v>
      </c>
      <c r="X12" s="7">
        <v>2762302.5</v>
      </c>
      <c r="Y12" s="7">
        <v>3685495.13</v>
      </c>
    </row>
    <row r="13" spans="1:25" ht="13.5" thickBot="1" x14ac:dyDescent="0.25">
      <c r="A13" s="6" t="s">
        <v>10</v>
      </c>
      <c r="B13" s="7">
        <v>2321858.48</v>
      </c>
      <c r="C13" s="7">
        <v>2783174.34</v>
      </c>
      <c r="D13" s="7">
        <v>2314495.06</v>
      </c>
      <c r="E13" s="7">
        <v>2354594.64</v>
      </c>
      <c r="F13" s="7">
        <v>2552581.17</v>
      </c>
      <c r="G13" s="7">
        <v>2926125.53</v>
      </c>
      <c r="H13" s="7">
        <v>2722058.16</v>
      </c>
      <c r="I13" s="7">
        <v>2565385.04</v>
      </c>
      <c r="J13" s="7">
        <v>3167548.35</v>
      </c>
      <c r="K13" s="7">
        <v>2833330.03</v>
      </c>
      <c r="L13" s="7">
        <v>2954140.75</v>
      </c>
      <c r="M13" s="7">
        <v>3205352.86</v>
      </c>
      <c r="N13" s="7">
        <v>3096230.95</v>
      </c>
      <c r="O13" s="7">
        <v>3121632.9</v>
      </c>
      <c r="P13" s="7">
        <v>3562975.2</v>
      </c>
      <c r="Q13" s="7">
        <v>4273651.78</v>
      </c>
      <c r="R13" s="7">
        <v>4914627.49</v>
      </c>
      <c r="S13" s="7">
        <v>3672199.52</v>
      </c>
      <c r="T13" s="7">
        <v>3821607.02</v>
      </c>
      <c r="U13" s="7">
        <v>3726420.26</v>
      </c>
      <c r="V13" s="7">
        <v>3685718.73</v>
      </c>
      <c r="W13" s="7">
        <v>940791.36</v>
      </c>
      <c r="X13" s="7">
        <v>3115536.16</v>
      </c>
      <c r="Y13" s="7">
        <v>3772797.3299999996</v>
      </c>
    </row>
    <row r="14" spans="1:25" ht="13.5" thickBot="1" x14ac:dyDescent="0.25">
      <c r="A14" s="6" t="s">
        <v>11</v>
      </c>
      <c r="B14" s="7">
        <v>2487168.21</v>
      </c>
      <c r="C14" s="7">
        <v>2587389.8199999998</v>
      </c>
      <c r="D14" s="7">
        <v>2303008.63</v>
      </c>
      <c r="E14" s="7">
        <v>2359493.87</v>
      </c>
      <c r="F14" s="7">
        <v>2579341.67</v>
      </c>
      <c r="G14" s="7">
        <v>2748306.82</v>
      </c>
      <c r="H14" s="7">
        <v>2526292.37</v>
      </c>
      <c r="I14" s="7">
        <v>2613965.64</v>
      </c>
      <c r="J14" s="7">
        <v>3237619.69</v>
      </c>
      <c r="K14" s="7">
        <v>3072721.94</v>
      </c>
      <c r="L14" s="7">
        <v>3163329.89</v>
      </c>
      <c r="M14" s="7">
        <v>3022959</v>
      </c>
      <c r="N14" s="7">
        <v>3085897.28</v>
      </c>
      <c r="O14" s="7">
        <v>3413981.04</v>
      </c>
      <c r="P14" s="7">
        <v>3996042.53</v>
      </c>
      <c r="Q14" s="7">
        <v>4380858.4800000004</v>
      </c>
      <c r="R14" s="7">
        <v>5011582.9400000004</v>
      </c>
      <c r="S14" s="7">
        <v>3674546.02</v>
      </c>
      <c r="T14" s="7">
        <v>3935663.11</v>
      </c>
      <c r="U14" s="7">
        <v>4046475.76</v>
      </c>
      <c r="V14" s="7">
        <v>4026692.24</v>
      </c>
      <c r="W14" s="7">
        <v>1296891.69</v>
      </c>
      <c r="X14" s="7">
        <v>3514316.41</v>
      </c>
      <c r="Y14" s="7">
        <v>3966384.91</v>
      </c>
    </row>
    <row r="15" spans="1:25" ht="13.5" thickBot="1" x14ac:dyDescent="0.25">
      <c r="A15" s="6" t="s">
        <v>12</v>
      </c>
      <c r="B15" s="7">
        <v>2582171.0699999998</v>
      </c>
      <c r="C15" s="7">
        <v>2944430.89</v>
      </c>
      <c r="D15" s="7">
        <v>2373903.37</v>
      </c>
      <c r="E15" s="7">
        <v>2393623.7999999998</v>
      </c>
      <c r="F15" s="7">
        <v>2430635.63</v>
      </c>
      <c r="G15" s="7">
        <v>2623352.4</v>
      </c>
      <c r="H15" s="7">
        <v>2494860.83</v>
      </c>
      <c r="I15" s="7">
        <v>2862179.57</v>
      </c>
      <c r="J15" s="7">
        <v>3691996.02</v>
      </c>
      <c r="K15" s="7">
        <v>3509146.33</v>
      </c>
      <c r="L15" s="7">
        <v>3218014.4</v>
      </c>
      <c r="M15" s="7">
        <v>3393341.36</v>
      </c>
      <c r="N15" s="7">
        <v>3406940.98</v>
      </c>
      <c r="O15" s="7">
        <v>3898675.43</v>
      </c>
      <c r="P15" s="7">
        <v>4342035.16</v>
      </c>
      <c r="Q15" s="7">
        <v>4764768.75</v>
      </c>
      <c r="R15" s="7">
        <v>5192319.17</v>
      </c>
      <c r="S15" s="7">
        <v>4196705.08</v>
      </c>
      <c r="T15" s="7">
        <v>4551014.1100000003</v>
      </c>
      <c r="U15" s="7">
        <v>4484771.7</v>
      </c>
      <c r="V15" s="7">
        <v>4342941.37</v>
      </c>
      <c r="W15" s="7">
        <v>1574225.35</v>
      </c>
      <c r="X15" s="7">
        <v>3758180.65</v>
      </c>
      <c r="Y15" s="7">
        <v>4652866.4799999995</v>
      </c>
    </row>
    <row r="16" spans="1:25" ht="13.5" thickBot="1" x14ac:dyDescent="0.25">
      <c r="A16" s="8" t="s">
        <v>13</v>
      </c>
      <c r="B16" s="9">
        <v>28975032.000000004</v>
      </c>
      <c r="C16" s="9">
        <v>35915589.519999996</v>
      </c>
      <c r="D16" s="9">
        <v>33540951.979999997</v>
      </c>
      <c r="E16" s="9">
        <v>31063259.040000007</v>
      </c>
      <c r="F16" s="9">
        <v>30404209.680000003</v>
      </c>
      <c r="G16" s="9">
        <v>34463446.270000003</v>
      </c>
      <c r="H16" s="9">
        <v>34376677.800000004</v>
      </c>
      <c r="I16" s="9">
        <v>32679256.020000003</v>
      </c>
      <c r="J16" s="9">
        <v>38108825.740000002</v>
      </c>
      <c r="K16" s="9">
        <v>40799463.089999996</v>
      </c>
      <c r="L16" s="9">
        <v>39454570.840000004</v>
      </c>
      <c r="M16" s="9">
        <v>39820788.869999997</v>
      </c>
      <c r="N16" s="9">
        <v>41240738.25</v>
      </c>
      <c r="O16" s="9">
        <v>42938950.740000002</v>
      </c>
      <c r="P16" s="9">
        <v>45959181.850000009</v>
      </c>
      <c r="Q16" s="9">
        <v>49911502.100000009</v>
      </c>
      <c r="R16" s="9">
        <v>56829297.199999996</v>
      </c>
      <c r="S16" s="9">
        <f t="shared" ref="S16:Y16" si="0">SUM(S4:S15)</f>
        <v>51867012.120000005</v>
      </c>
      <c r="T16" s="9">
        <f t="shared" si="0"/>
        <v>50396728.009999998</v>
      </c>
      <c r="U16" s="9">
        <f t="shared" si="0"/>
        <v>50899238.020000003</v>
      </c>
      <c r="V16" s="9">
        <f t="shared" si="0"/>
        <v>52077859.140000001</v>
      </c>
      <c r="W16" s="9">
        <f t="shared" si="0"/>
        <v>17727064.999999996</v>
      </c>
      <c r="X16" s="9">
        <f t="shared" si="0"/>
        <v>36127167.75</v>
      </c>
      <c r="Y16" s="9">
        <f t="shared" si="0"/>
        <v>49708832.389999993</v>
      </c>
    </row>
    <row r="17" spans="1:25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">
      <c r="A18" s="10" t="s">
        <v>14</v>
      </c>
      <c r="B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Passenger facility charges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2023-03-29T04:03:22Z</dcterms:created>
  <dcterms:modified xsi:type="dcterms:W3CDTF">2023-03-29T04:03:50Z</dcterms:modified>
</cp:coreProperties>
</file>