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/>
  </bookViews>
  <sheets>
    <sheet name="Trans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Y16" i="1"/>
  <c r="X16" i="1"/>
  <c r="W16" i="1"/>
  <c r="V16" i="1"/>
  <c r="U16" i="1"/>
  <c r="T16" i="1"/>
</calcChain>
</file>

<file path=xl/sharedStrings.xml><?xml version="1.0" encoding="utf-8"?>
<sst xmlns="http://schemas.openxmlformats.org/spreadsheetml/2006/main" count="15" uniqueCount="15">
  <si>
    <t>5.4 Transit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</si>
  <si>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</si>
  <si>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</si>
  <si>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</si>
  <si>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</si>
  <si>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</si>
  <si>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</si>
  <si>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</si>
  <si>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</si>
  <si>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</si>
  <si>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</si>
  <si>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</si>
  <si>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</si>
  <si>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</si>
  <si>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Source: Instituto Alarma y Seguridad Aruba (IASA)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</si>
</sst>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wrapText="1" readingOrder="1"/>
    </xf>
    <xf numFmtId="0" fontId="6" fillId="4" borderId="2" xfId="0" applyFont="1" applyFill="1" applyBorder="1" applyAlignment="1">
      <alignment horizontal="left" wrapText="1" readingOrder="1"/>
    </xf>
    <xf numFmtId="164" fontId="6" fillId="4" borderId="2" xfId="1" applyNumberFormat="1" applyFont="1" applyFill="1" applyBorder="1" applyAlignment="1">
      <alignment horizontal="left" wrapText="1" readingOrder="1"/>
    </xf>
    <xf numFmtId="0" fontId="5" fillId="4" borderId="2" xfId="0" applyFont="1" applyFill="1" applyBorder="1" applyAlignment="1">
      <alignment horizontal="left" wrapText="1" readingOrder="1"/>
    </xf>
    <xf numFmtId="164" fontId="5" fillId="4" borderId="2" xfId="1" applyNumberFormat="1" applyFont="1" applyFill="1" applyBorder="1" applyAlignment="1">
      <alignment horizontal="left" wrapText="1" readingOrder="1"/>
    </xf>
    <xf numFmtId="3" fontId="3" fillId="2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workbookViewId="0">
      <selection activeCell="D22" sqref="D22"/>
    </sheetView>
  </sheetViews>
  <sheetFormatPr defaultColWidth="8.7109375" defaultRowHeight="12.75" x14ac:dyDescent="0.2"/>
  <cols>
    <col min="1" max="1" width="13.5703125" style="3" bestFit="1" customWidth="1"/>
    <col min="2" max="26" width="8.42578125" style="3" customWidth="1"/>
    <col min="27" max="27" width="11.5703125" style="3" bestFit="1" customWidth="1"/>
    <col min="28" max="28" width="15.85546875" style="3" bestFit="1" customWidth="1"/>
    <col min="29" max="29" width="11.5703125" style="3" bestFit="1" customWidth="1"/>
    <col min="30" max="30" width="15.85546875" style="3" bestFit="1" customWidth="1"/>
    <col min="31" max="31" width="11.5703125" style="3" bestFit="1" customWidth="1"/>
    <col min="32" max="32" width="15.85546875" style="3" bestFit="1" customWidth="1"/>
    <col min="33" max="33" width="11.5703125" style="3" bestFit="1" customWidth="1"/>
    <col min="34" max="34" width="15.85546875" style="3" bestFit="1" customWidth="1"/>
    <col min="35" max="35" width="10.7109375" style="3" bestFit="1" customWidth="1"/>
    <col min="36" max="36" width="14.28515625" style="3" bestFit="1" customWidth="1"/>
    <col min="37" max="37" width="10.7109375" style="3" bestFit="1" customWidth="1"/>
    <col min="38" max="38" width="14.28515625" style="3" bestFit="1" customWidth="1"/>
    <col min="39" max="39" width="10.7109375" style="3" customWidth="1"/>
    <col min="40" max="40" width="14.28515625" style="3" customWidth="1"/>
    <col min="41" max="41" width="10.7109375" style="3" bestFit="1" customWidth="1"/>
    <col min="42" max="42" width="14.28515625" style="3" bestFit="1" customWidth="1"/>
    <col min="43" max="43" width="10.7109375" style="3" bestFit="1" customWidth="1"/>
    <col min="44" max="44" width="14.28515625" style="3" customWidth="1"/>
    <col min="45" max="45" width="10.7109375" style="3" customWidth="1"/>
    <col min="46" max="46" width="14.28515625" style="3" customWidth="1"/>
    <col min="47" max="47" width="10.7109375" style="3" customWidth="1"/>
    <col min="48" max="48" width="14.28515625" style="3" customWidth="1"/>
    <col min="49" max="49" width="10.7109375" style="3" customWidth="1"/>
    <col min="50" max="50" width="14.28515625" style="3" customWidth="1"/>
    <col min="51" max="51" width="10.7109375" style="3" customWidth="1"/>
    <col min="52" max="52" width="14.28515625" style="3" customWidth="1"/>
    <col min="53" max="16384" width="8.7109375" style="3"/>
  </cols>
  <sheetData>
    <row r="1" spans="1:26" ht="13.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thickBot="1" x14ac:dyDescent="0.25">
      <c r="A2" s="4"/>
      <c r="B2" s="4">
        <v>1998</v>
      </c>
      <c r="C2" s="4">
        <v>1999</v>
      </c>
      <c r="D2" s="4">
        <v>2000</v>
      </c>
      <c r="E2" s="4">
        <v>2001</v>
      </c>
      <c r="F2" s="4">
        <v>2002</v>
      </c>
      <c r="G2" s="4">
        <v>2003</v>
      </c>
      <c r="H2" s="4">
        <v>2004</v>
      </c>
      <c r="I2" s="4">
        <v>2005</v>
      </c>
      <c r="J2" s="4">
        <v>2006</v>
      </c>
      <c r="K2" s="4">
        <v>2007</v>
      </c>
      <c r="L2" s="4">
        <v>2008</v>
      </c>
      <c r="M2" s="4">
        <v>2009</v>
      </c>
      <c r="N2" s="4">
        <v>2010</v>
      </c>
      <c r="O2" s="4">
        <v>2011</v>
      </c>
      <c r="P2" s="4">
        <v>2012</v>
      </c>
      <c r="Q2" s="4">
        <v>2013</v>
      </c>
      <c r="R2" s="4">
        <v>2014</v>
      </c>
      <c r="S2" s="4">
        <v>2015</v>
      </c>
      <c r="T2" s="4">
        <v>2016</v>
      </c>
      <c r="U2" s="4">
        <v>2017</v>
      </c>
      <c r="V2" s="4">
        <v>2018</v>
      </c>
      <c r="W2" s="4">
        <v>2019</v>
      </c>
      <c r="X2" s="4">
        <v>2020</v>
      </c>
      <c r="Y2" s="4">
        <v>2021</v>
      </c>
      <c r="Z2" s="4">
        <v>2022</v>
      </c>
    </row>
    <row r="3" spans="1:26" ht="14.25" thickTop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thickBot="1" x14ac:dyDescent="0.25">
      <c r="A4" s="6" t="s">
        <v>1</v>
      </c>
      <c r="B4" s="7">
        <v>16530</v>
      </c>
      <c r="C4" s="7">
        <v>25067</v>
      </c>
      <c r="D4" s="7">
        <v>18330</v>
      </c>
      <c r="E4" s="7">
        <v>21481</v>
      </c>
      <c r="F4" s="7">
        <v>11391</v>
      </c>
      <c r="G4" s="7">
        <v>6019</v>
      </c>
      <c r="H4" s="7">
        <v>2835</v>
      </c>
      <c r="I4" s="7">
        <v>806</v>
      </c>
      <c r="J4" s="7">
        <v>1947</v>
      </c>
      <c r="K4" s="7">
        <v>3262</v>
      </c>
      <c r="L4" s="7">
        <v>4492</v>
      </c>
      <c r="M4" s="7">
        <v>3588</v>
      </c>
      <c r="N4" s="7">
        <v>7898</v>
      </c>
      <c r="O4" s="7">
        <v>10613</v>
      </c>
      <c r="P4" s="7">
        <v>5512</v>
      </c>
      <c r="Q4" s="7">
        <v>6775</v>
      </c>
      <c r="R4" s="7">
        <v>10279</v>
      </c>
      <c r="S4" s="7">
        <v>12787</v>
      </c>
      <c r="T4" s="7">
        <v>14720</v>
      </c>
      <c r="U4" s="7">
        <v>9611</v>
      </c>
      <c r="V4" s="7">
        <v>10266</v>
      </c>
      <c r="W4" s="7">
        <v>6768</v>
      </c>
      <c r="X4" s="7"/>
      <c r="Y4" s="7"/>
      <c r="Z4" s="7">
        <v>7642</v>
      </c>
    </row>
    <row r="5" spans="1:26" ht="13.5" thickBot="1" x14ac:dyDescent="0.25">
      <c r="A5" s="6" t="s">
        <v>2</v>
      </c>
      <c r="B5" s="7">
        <v>12902</v>
      </c>
      <c r="C5" s="7">
        <v>11731</v>
      </c>
      <c r="D5" s="7">
        <v>13009</v>
      </c>
      <c r="E5" s="7">
        <v>9910</v>
      </c>
      <c r="F5" s="7">
        <v>10381</v>
      </c>
      <c r="G5" s="7">
        <v>2100</v>
      </c>
      <c r="H5" s="7">
        <v>3782</v>
      </c>
      <c r="I5" s="7">
        <v>1332</v>
      </c>
      <c r="J5" s="7">
        <v>1898</v>
      </c>
      <c r="K5" s="7">
        <v>1481</v>
      </c>
      <c r="L5" s="7">
        <v>4375</v>
      </c>
      <c r="M5" s="7">
        <v>8449</v>
      </c>
      <c r="N5" s="7">
        <v>10230</v>
      </c>
      <c r="O5" s="7">
        <v>10034</v>
      </c>
      <c r="P5" s="7">
        <v>5387</v>
      </c>
      <c r="Q5" s="7">
        <v>6132</v>
      </c>
      <c r="R5" s="7">
        <v>7641</v>
      </c>
      <c r="S5" s="7">
        <v>11113</v>
      </c>
      <c r="T5" s="7">
        <v>10781</v>
      </c>
      <c r="U5" s="7">
        <v>10443</v>
      </c>
      <c r="V5" s="7">
        <v>10314</v>
      </c>
      <c r="W5" s="7">
        <v>8619</v>
      </c>
      <c r="X5" s="7"/>
      <c r="Y5" s="7"/>
      <c r="Z5" s="7">
        <v>8740</v>
      </c>
    </row>
    <row r="6" spans="1:26" ht="13.5" thickBot="1" x14ac:dyDescent="0.25">
      <c r="A6" s="6" t="s">
        <v>3</v>
      </c>
      <c r="B6" s="7">
        <v>14779</v>
      </c>
      <c r="C6" s="7">
        <v>13007</v>
      </c>
      <c r="D6" s="7">
        <v>13891</v>
      </c>
      <c r="E6" s="7">
        <v>11952</v>
      </c>
      <c r="F6" s="7">
        <v>13173</v>
      </c>
      <c r="G6" s="7">
        <v>1362</v>
      </c>
      <c r="H6" s="7">
        <v>2569</v>
      </c>
      <c r="I6" s="7">
        <v>1583</v>
      </c>
      <c r="J6" s="7">
        <v>2877</v>
      </c>
      <c r="K6" s="7">
        <v>2631</v>
      </c>
      <c r="L6" s="7">
        <v>4475</v>
      </c>
      <c r="M6" s="7">
        <v>8100</v>
      </c>
      <c r="N6" s="7">
        <v>10726</v>
      </c>
      <c r="O6" s="7">
        <v>10336</v>
      </c>
      <c r="P6" s="7">
        <v>5564</v>
      </c>
      <c r="Q6" s="7">
        <v>7558</v>
      </c>
      <c r="R6" s="7">
        <v>7834</v>
      </c>
      <c r="S6" s="7">
        <v>14199</v>
      </c>
      <c r="T6" s="7">
        <v>10328</v>
      </c>
      <c r="U6" s="7">
        <v>10923</v>
      </c>
      <c r="V6" s="7">
        <v>11894</v>
      </c>
      <c r="W6" s="7">
        <v>8806</v>
      </c>
      <c r="X6" s="7">
        <v>0</v>
      </c>
      <c r="Y6" s="7"/>
      <c r="Z6" s="7">
        <v>9240</v>
      </c>
    </row>
    <row r="7" spans="1:26" ht="13.5" thickBot="1" x14ac:dyDescent="0.25">
      <c r="A7" s="6" t="s">
        <v>4</v>
      </c>
      <c r="B7" s="7">
        <v>12203</v>
      </c>
      <c r="C7" s="7">
        <v>11193</v>
      </c>
      <c r="D7" s="7">
        <v>16023</v>
      </c>
      <c r="E7" s="7">
        <v>14228</v>
      </c>
      <c r="F7" s="7">
        <v>12059</v>
      </c>
      <c r="G7" s="7">
        <v>2060</v>
      </c>
      <c r="H7" s="7">
        <v>2362</v>
      </c>
      <c r="I7" s="7">
        <v>1966</v>
      </c>
      <c r="J7" s="7">
        <v>1492</v>
      </c>
      <c r="K7" s="7">
        <v>2313</v>
      </c>
      <c r="L7" s="7">
        <v>3922</v>
      </c>
      <c r="M7" s="7">
        <v>7180</v>
      </c>
      <c r="N7" s="7">
        <v>9573</v>
      </c>
      <c r="O7" s="7">
        <v>11390</v>
      </c>
      <c r="P7" s="7">
        <v>5197</v>
      </c>
      <c r="Q7" s="7">
        <v>6634</v>
      </c>
      <c r="R7" s="7">
        <v>8401</v>
      </c>
      <c r="S7" s="7">
        <v>14271</v>
      </c>
      <c r="T7" s="7">
        <v>9677</v>
      </c>
      <c r="U7" s="7">
        <v>9933</v>
      </c>
      <c r="V7" s="7">
        <v>14145</v>
      </c>
      <c r="W7" s="7"/>
      <c r="X7" s="7">
        <v>0</v>
      </c>
      <c r="Y7" s="7"/>
      <c r="Z7" s="7">
        <v>10120</v>
      </c>
    </row>
    <row r="8" spans="1:26" ht="13.5" thickBot="1" x14ac:dyDescent="0.25">
      <c r="A8" s="6" t="s">
        <v>5</v>
      </c>
      <c r="B8" s="7">
        <v>12557</v>
      </c>
      <c r="C8" s="7">
        <v>12537</v>
      </c>
      <c r="D8" s="7">
        <v>12517</v>
      </c>
      <c r="E8" s="7">
        <v>11852</v>
      </c>
      <c r="F8" s="7">
        <v>12186</v>
      </c>
      <c r="G8" s="7">
        <v>2523</v>
      </c>
      <c r="H8" s="7">
        <v>2698</v>
      </c>
      <c r="I8" s="7">
        <v>548</v>
      </c>
      <c r="J8" s="7">
        <v>2748</v>
      </c>
      <c r="K8" s="7">
        <v>2613</v>
      </c>
      <c r="L8" s="7">
        <v>3930</v>
      </c>
      <c r="M8" s="7">
        <v>6492</v>
      </c>
      <c r="N8" s="7">
        <v>10133</v>
      </c>
      <c r="O8" s="7">
        <v>8685</v>
      </c>
      <c r="P8" s="7">
        <v>4854</v>
      </c>
      <c r="Q8" s="7">
        <v>7944</v>
      </c>
      <c r="R8" s="7">
        <v>8277</v>
      </c>
      <c r="S8" s="7">
        <v>15505</v>
      </c>
      <c r="T8" s="7">
        <v>9823</v>
      </c>
      <c r="U8" s="7">
        <v>7942</v>
      </c>
      <c r="V8" s="7">
        <v>11461</v>
      </c>
      <c r="W8" s="7"/>
      <c r="X8" s="7">
        <v>0</v>
      </c>
      <c r="Y8" s="7"/>
      <c r="Z8" s="7">
        <v>9652</v>
      </c>
    </row>
    <row r="9" spans="1:26" ht="13.5" thickBot="1" x14ac:dyDescent="0.25">
      <c r="A9" s="6" t="s">
        <v>6</v>
      </c>
      <c r="B9" s="7">
        <v>12793</v>
      </c>
      <c r="C9" s="7">
        <v>12661</v>
      </c>
      <c r="D9" s="7">
        <v>19129</v>
      </c>
      <c r="E9" s="7">
        <v>13847</v>
      </c>
      <c r="F9" s="7">
        <v>12953</v>
      </c>
      <c r="G9" s="7">
        <v>3698</v>
      </c>
      <c r="H9" s="7">
        <v>2199</v>
      </c>
      <c r="I9" s="7">
        <v>788</v>
      </c>
      <c r="J9" s="7">
        <v>1834</v>
      </c>
      <c r="K9" s="7">
        <v>3253</v>
      </c>
      <c r="L9" s="7">
        <v>4879</v>
      </c>
      <c r="M9" s="7">
        <v>6448</v>
      </c>
      <c r="N9" s="7">
        <v>9506</v>
      </c>
      <c r="O9" s="7">
        <v>9660</v>
      </c>
      <c r="P9" s="7">
        <v>5009</v>
      </c>
      <c r="Q9" s="7">
        <v>7833</v>
      </c>
      <c r="R9" s="7">
        <v>8654</v>
      </c>
      <c r="S9" s="7">
        <v>12705</v>
      </c>
      <c r="T9" s="7">
        <v>10029</v>
      </c>
      <c r="U9" s="7">
        <v>8371</v>
      </c>
      <c r="V9" s="7">
        <v>10230</v>
      </c>
      <c r="W9" s="7"/>
      <c r="X9" s="7">
        <v>0</v>
      </c>
      <c r="Y9" s="7">
        <v>4639</v>
      </c>
      <c r="Z9" s="7">
        <v>7488</v>
      </c>
    </row>
    <row r="10" spans="1:26" ht="13.5" thickBot="1" x14ac:dyDescent="0.25">
      <c r="A10" s="6" t="s">
        <v>7</v>
      </c>
      <c r="B10" s="7">
        <v>18234</v>
      </c>
      <c r="C10" s="7">
        <v>17270</v>
      </c>
      <c r="D10" s="7">
        <v>19339</v>
      </c>
      <c r="E10" s="7">
        <v>15925</v>
      </c>
      <c r="F10" s="7">
        <v>16024</v>
      </c>
      <c r="G10" s="7">
        <v>3759</v>
      </c>
      <c r="H10" s="7">
        <v>1485</v>
      </c>
      <c r="I10" s="7">
        <v>626</v>
      </c>
      <c r="J10" s="7">
        <v>2018</v>
      </c>
      <c r="K10" s="7">
        <v>2445</v>
      </c>
      <c r="L10" s="7">
        <v>4526</v>
      </c>
      <c r="M10" s="7">
        <v>8162</v>
      </c>
      <c r="N10" s="7">
        <v>11589</v>
      </c>
      <c r="O10" s="7">
        <v>12460</v>
      </c>
      <c r="P10" s="7">
        <v>5451</v>
      </c>
      <c r="Q10" s="7">
        <v>9052</v>
      </c>
      <c r="R10" s="7">
        <v>8685</v>
      </c>
      <c r="S10" s="7">
        <v>15694</v>
      </c>
      <c r="T10" s="7">
        <v>8288</v>
      </c>
      <c r="U10" s="7">
        <v>6857</v>
      </c>
      <c r="V10" s="7">
        <v>13861</v>
      </c>
      <c r="W10" s="7"/>
      <c r="X10" s="7">
        <v>0</v>
      </c>
      <c r="Y10" s="7">
        <v>2198</v>
      </c>
      <c r="Z10" s="7">
        <v>10131</v>
      </c>
    </row>
    <row r="11" spans="1:26" ht="13.5" thickBot="1" x14ac:dyDescent="0.25">
      <c r="A11" s="6" t="s">
        <v>8</v>
      </c>
      <c r="B11" s="7">
        <v>17003</v>
      </c>
      <c r="C11" s="7">
        <v>18296</v>
      </c>
      <c r="D11" s="7">
        <v>21754</v>
      </c>
      <c r="E11" s="7">
        <v>16867</v>
      </c>
      <c r="F11" s="7">
        <v>16983</v>
      </c>
      <c r="G11" s="7">
        <v>2675</v>
      </c>
      <c r="H11" s="7">
        <v>861</v>
      </c>
      <c r="I11" s="7">
        <v>451</v>
      </c>
      <c r="J11" s="7">
        <v>2353</v>
      </c>
      <c r="K11" s="7">
        <v>2880</v>
      </c>
      <c r="L11" s="7">
        <v>5292</v>
      </c>
      <c r="M11" s="7">
        <v>8732</v>
      </c>
      <c r="N11" s="7">
        <v>12457</v>
      </c>
      <c r="O11" s="7">
        <v>11287</v>
      </c>
      <c r="P11" s="7">
        <v>5597</v>
      </c>
      <c r="Q11" s="7">
        <v>9276</v>
      </c>
      <c r="R11" s="7">
        <v>10716</v>
      </c>
      <c r="S11" s="7">
        <v>16111</v>
      </c>
      <c r="T11" s="7">
        <v>8485</v>
      </c>
      <c r="U11" s="7">
        <v>12880</v>
      </c>
      <c r="V11" s="7">
        <v>11915</v>
      </c>
      <c r="W11" s="7"/>
      <c r="X11" s="7"/>
      <c r="Y11" s="7">
        <v>8006</v>
      </c>
      <c r="Z11" s="7">
        <v>8844</v>
      </c>
    </row>
    <row r="12" spans="1:26" ht="13.5" thickBot="1" x14ac:dyDescent="0.25">
      <c r="A12" s="6" t="s">
        <v>9</v>
      </c>
      <c r="B12" s="7">
        <v>14623</v>
      </c>
      <c r="C12" s="7">
        <v>15917</v>
      </c>
      <c r="D12" s="7">
        <v>24479</v>
      </c>
      <c r="E12" s="7">
        <v>17097</v>
      </c>
      <c r="F12" s="7">
        <v>13918</v>
      </c>
      <c r="G12" s="7">
        <v>2482</v>
      </c>
      <c r="H12" s="7">
        <v>2208</v>
      </c>
      <c r="I12" s="7">
        <v>996</v>
      </c>
      <c r="J12" s="7">
        <v>3961</v>
      </c>
      <c r="K12" s="7">
        <v>2868</v>
      </c>
      <c r="L12" s="7">
        <v>4987</v>
      </c>
      <c r="M12" s="7">
        <v>8060</v>
      </c>
      <c r="N12" s="7">
        <v>10212</v>
      </c>
      <c r="O12" s="7">
        <v>10107</v>
      </c>
      <c r="P12" s="7">
        <v>5277</v>
      </c>
      <c r="Q12" s="7">
        <v>10337</v>
      </c>
      <c r="R12" s="7">
        <v>11227</v>
      </c>
      <c r="S12" s="7">
        <v>16557</v>
      </c>
      <c r="T12" s="7">
        <v>10337</v>
      </c>
      <c r="U12" s="7">
        <v>9649</v>
      </c>
      <c r="V12" s="7">
        <v>11813</v>
      </c>
      <c r="W12" s="7"/>
      <c r="X12" s="7"/>
      <c r="Y12" s="7">
        <v>6006</v>
      </c>
      <c r="Z12" s="7">
        <v>8808</v>
      </c>
    </row>
    <row r="13" spans="1:26" ht="13.5" thickBot="1" x14ac:dyDescent="0.25">
      <c r="A13" s="6" t="s">
        <v>10</v>
      </c>
      <c r="B13" s="7">
        <v>14602</v>
      </c>
      <c r="C13" s="7">
        <v>16555</v>
      </c>
      <c r="D13" s="7">
        <v>16923</v>
      </c>
      <c r="E13" s="7">
        <v>15615</v>
      </c>
      <c r="F13" s="7">
        <v>13831</v>
      </c>
      <c r="G13" s="7">
        <v>2640</v>
      </c>
      <c r="H13" s="7">
        <v>3653</v>
      </c>
      <c r="I13" s="7">
        <v>716</v>
      </c>
      <c r="J13" s="7">
        <v>3217</v>
      </c>
      <c r="K13" s="7">
        <v>3402</v>
      </c>
      <c r="L13" s="7">
        <v>4940</v>
      </c>
      <c r="M13" s="7">
        <v>7189</v>
      </c>
      <c r="N13" s="7">
        <v>11589</v>
      </c>
      <c r="O13" s="7">
        <v>9287</v>
      </c>
      <c r="P13" s="7">
        <v>5494</v>
      </c>
      <c r="Q13" s="7">
        <v>10446</v>
      </c>
      <c r="R13" s="7">
        <v>10704</v>
      </c>
      <c r="S13" s="7">
        <v>14028</v>
      </c>
      <c r="T13" s="7">
        <v>8718</v>
      </c>
      <c r="U13" s="7">
        <v>11615</v>
      </c>
      <c r="V13" s="7">
        <v>13342</v>
      </c>
      <c r="W13" s="7"/>
      <c r="X13" s="7"/>
      <c r="Y13" s="7">
        <v>7149</v>
      </c>
      <c r="Z13" s="7">
        <v>10334</v>
      </c>
    </row>
    <row r="14" spans="1:26" ht="13.5" thickBot="1" x14ac:dyDescent="0.25">
      <c r="A14" s="6" t="s">
        <v>11</v>
      </c>
      <c r="B14" s="7">
        <v>16314</v>
      </c>
      <c r="C14" s="7">
        <v>14338</v>
      </c>
      <c r="D14" s="7">
        <v>13689</v>
      </c>
      <c r="E14" s="7">
        <v>13859</v>
      </c>
      <c r="F14" s="7">
        <v>16272</v>
      </c>
      <c r="G14" s="7">
        <v>2117</v>
      </c>
      <c r="H14" s="7">
        <v>2290</v>
      </c>
      <c r="I14" s="7">
        <v>874</v>
      </c>
      <c r="J14" s="7">
        <v>3061</v>
      </c>
      <c r="K14" s="7">
        <v>2906</v>
      </c>
      <c r="L14" s="7">
        <v>5755</v>
      </c>
      <c r="M14" s="7">
        <v>7782</v>
      </c>
      <c r="N14" s="7">
        <v>9571</v>
      </c>
      <c r="O14" s="7">
        <v>5510</v>
      </c>
      <c r="P14" s="7">
        <v>5008</v>
      </c>
      <c r="Q14" s="7">
        <v>10712</v>
      </c>
      <c r="R14" s="7">
        <v>13698</v>
      </c>
      <c r="S14" s="7">
        <v>14248</v>
      </c>
      <c r="T14" s="7">
        <v>9136</v>
      </c>
      <c r="U14" s="7">
        <v>9528</v>
      </c>
      <c r="V14" s="7">
        <v>10026</v>
      </c>
      <c r="W14" s="7"/>
      <c r="X14" s="7"/>
      <c r="Y14" s="7">
        <v>7960</v>
      </c>
      <c r="Z14" s="7">
        <v>9467</v>
      </c>
    </row>
    <row r="15" spans="1:26" ht="13.5" thickBot="1" x14ac:dyDescent="0.25">
      <c r="A15" s="6" t="s">
        <v>12</v>
      </c>
      <c r="B15" s="7">
        <v>17105</v>
      </c>
      <c r="C15" s="7">
        <v>16727</v>
      </c>
      <c r="D15" s="7">
        <v>14668</v>
      </c>
      <c r="E15" s="7">
        <v>12249</v>
      </c>
      <c r="F15" s="7">
        <v>4491</v>
      </c>
      <c r="G15" s="7">
        <v>1913</v>
      </c>
      <c r="H15" s="7">
        <v>915</v>
      </c>
      <c r="I15" s="7">
        <v>2076</v>
      </c>
      <c r="J15" s="7">
        <v>3176</v>
      </c>
      <c r="K15" s="7">
        <v>3474</v>
      </c>
      <c r="L15" s="7">
        <v>6889</v>
      </c>
      <c r="M15" s="7">
        <v>8294</v>
      </c>
      <c r="N15" s="7">
        <v>12047</v>
      </c>
      <c r="O15" s="7">
        <v>6607</v>
      </c>
      <c r="P15" s="7">
        <v>6683</v>
      </c>
      <c r="Q15" s="7">
        <v>12819</v>
      </c>
      <c r="R15" s="7">
        <v>20150</v>
      </c>
      <c r="S15" s="7">
        <v>13412</v>
      </c>
      <c r="T15" s="7">
        <v>9995</v>
      </c>
      <c r="U15" s="7">
        <v>11234</v>
      </c>
      <c r="V15" s="7">
        <v>7718</v>
      </c>
      <c r="W15" s="7"/>
      <c r="X15" s="7"/>
      <c r="Y15" s="7">
        <v>7200</v>
      </c>
      <c r="Z15" s="7">
        <v>9111</v>
      </c>
    </row>
    <row r="16" spans="1:26" ht="13.5" thickBot="1" x14ac:dyDescent="0.25">
      <c r="A16" s="8" t="s">
        <v>13</v>
      </c>
      <c r="B16" s="9">
        <v>179645</v>
      </c>
      <c r="C16" s="9">
        <v>185299</v>
      </c>
      <c r="D16" s="9">
        <v>203751</v>
      </c>
      <c r="E16" s="9">
        <v>174882</v>
      </c>
      <c r="F16" s="9">
        <v>153662</v>
      </c>
      <c r="G16" s="9">
        <v>33348</v>
      </c>
      <c r="H16" s="9">
        <v>27857</v>
      </c>
      <c r="I16" s="9">
        <v>12762</v>
      </c>
      <c r="J16" s="9">
        <v>30582</v>
      </c>
      <c r="K16" s="9">
        <v>33528</v>
      </c>
      <c r="L16" s="9">
        <v>58462</v>
      </c>
      <c r="M16" s="9">
        <v>88476</v>
      </c>
      <c r="N16" s="9">
        <v>125531</v>
      </c>
      <c r="O16" s="9">
        <v>115976</v>
      </c>
      <c r="P16" s="9">
        <v>65033</v>
      </c>
      <c r="Q16" s="9">
        <v>105518</v>
      </c>
      <c r="R16" s="9">
        <v>126266</v>
      </c>
      <c r="S16" s="9">
        <v>170630</v>
      </c>
      <c r="T16" s="9">
        <f t="shared" ref="T16:Z16" si="0">SUM(T4:T15)</f>
        <v>120317</v>
      </c>
      <c r="U16" s="9">
        <f t="shared" si="0"/>
        <v>118986</v>
      </c>
      <c r="V16" s="9">
        <f t="shared" si="0"/>
        <v>136985</v>
      </c>
      <c r="W16" s="9">
        <f t="shared" si="0"/>
        <v>24193</v>
      </c>
      <c r="X16" s="9">
        <f t="shared" si="0"/>
        <v>0</v>
      </c>
      <c r="Y16" s="9">
        <f t="shared" si="0"/>
        <v>43158</v>
      </c>
      <c r="Z16" s="9">
        <f t="shared" si="0"/>
        <v>109577</v>
      </c>
    </row>
    <row r="17" spans="1:26" ht="13.5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1" t="s">
        <v>14</v>
      </c>
    </row>
    <row r="21" spans="1:26" x14ac:dyDescent="0.2">
      <c r="R21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Transit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2023-03-29T03:22:07Z</dcterms:created>
  <dcterms:modified xsi:type="dcterms:W3CDTF">2023-03-29T03:22:28Z</dcterms:modified>
</cp:coreProperties>
</file>