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ILINGS\Project &amp; Research\DDR\Data dashboard Population\Population by sex\4th QTR 2023\"/>
    </mc:Choice>
  </mc:AlternateContent>
  <xr:revisionPtr revIDLastSave="0" documentId="13_ncr:1_{6C5E3FD2-8F2E-4879-80E0-B57DE6993C0B}" xr6:coauthVersionLast="36" xr6:coauthVersionMax="36" xr10:uidLastSave="{00000000-0000-0000-0000-000000000000}"/>
  <bookViews>
    <workbookView xWindow="0" yWindow="0" windowWidth="38380" windowHeight="6690" xr2:uid="{372755BD-7EA8-4F75-9DAC-0DE9215FA783}"/>
  </bookViews>
  <sheets>
    <sheet name="Female surplus by age categor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U25" i="1" l="1"/>
  <c r="CT25" i="1"/>
  <c r="CR25" i="1"/>
  <c r="CS25" i="1" s="1"/>
  <c r="CQ25" i="1"/>
  <c r="CO25" i="1"/>
  <c r="CP25" i="1" s="1"/>
  <c r="CN25" i="1"/>
  <c r="CL25" i="1"/>
  <c r="CK25" i="1"/>
  <c r="CI25" i="1"/>
  <c r="CJ25" i="1" s="1"/>
  <c r="CH25" i="1"/>
  <c r="CF25" i="1"/>
  <c r="CG25" i="1" s="1"/>
  <c r="CE25" i="1"/>
  <c r="CC25" i="1"/>
  <c r="CD25" i="1" s="1"/>
  <c r="CB25" i="1"/>
  <c r="BZ25" i="1"/>
  <c r="CA25" i="1" s="1"/>
  <c r="BY25" i="1"/>
  <c r="BW25" i="1"/>
  <c r="BV25" i="1"/>
  <c r="BT25" i="1"/>
  <c r="BU25" i="1" s="1"/>
  <c r="BS25" i="1"/>
  <c r="BR25" i="1"/>
  <c r="BQ25" i="1"/>
  <c r="BP25" i="1"/>
  <c r="BN25" i="1"/>
  <c r="BM25" i="1"/>
  <c r="BK25" i="1"/>
  <c r="BJ25" i="1"/>
  <c r="BI25" i="1"/>
  <c r="BH25" i="1"/>
  <c r="BG25" i="1"/>
  <c r="BE25" i="1"/>
  <c r="BD25" i="1"/>
  <c r="BC25" i="1"/>
  <c r="BB25" i="1"/>
  <c r="BA25" i="1"/>
  <c r="AY25" i="1"/>
  <c r="AX25" i="1"/>
  <c r="AV25" i="1"/>
  <c r="AW25" i="1" s="1"/>
  <c r="AU25" i="1"/>
  <c r="AS25" i="1"/>
  <c r="AR25" i="1"/>
  <c r="AP25" i="1"/>
  <c r="AQ25" i="1" s="1"/>
  <c r="AO25" i="1"/>
  <c r="AM25" i="1"/>
  <c r="AN25" i="1" s="1"/>
  <c r="AL25" i="1"/>
  <c r="AJ25" i="1"/>
  <c r="AI25" i="1"/>
  <c r="AK25" i="1" s="1"/>
  <c r="AG25" i="1"/>
  <c r="AF25" i="1"/>
  <c r="AH25" i="1" s="1"/>
  <c r="AD25" i="1"/>
  <c r="AE25" i="1" s="1"/>
  <c r="AC25" i="1"/>
  <c r="AA25" i="1"/>
  <c r="Z25" i="1"/>
  <c r="Y25" i="1"/>
  <c r="X25" i="1"/>
  <c r="W25" i="1"/>
  <c r="V25" i="1"/>
  <c r="U25" i="1"/>
  <c r="T25" i="1"/>
  <c r="R25" i="1"/>
  <c r="S25" i="1" s="1"/>
  <c r="Q25" i="1"/>
  <c r="O25" i="1"/>
  <c r="N25" i="1"/>
  <c r="L25" i="1"/>
  <c r="M25" i="1" s="1"/>
  <c r="K25" i="1"/>
  <c r="I25" i="1"/>
  <c r="J25" i="1" s="1"/>
  <c r="H25" i="1"/>
  <c r="F25" i="1"/>
  <c r="E25" i="1"/>
  <c r="C25" i="1"/>
  <c r="B25" i="1"/>
  <c r="CU24" i="1"/>
  <c r="CV24" i="1" s="1"/>
  <c r="CT24" i="1"/>
  <c r="CR24" i="1"/>
  <c r="CS24" i="1" s="1"/>
  <c r="CQ24" i="1"/>
  <c r="CO24" i="1"/>
  <c r="CP24" i="1" s="1"/>
  <c r="CN24" i="1"/>
  <c r="CL24" i="1"/>
  <c r="CM24" i="1" s="1"/>
  <c r="CK24" i="1"/>
  <c r="CI24" i="1"/>
  <c r="CH24" i="1"/>
  <c r="CF24" i="1"/>
  <c r="CG24" i="1" s="1"/>
  <c r="CE24" i="1"/>
  <c r="CD24" i="1"/>
  <c r="CC24" i="1"/>
  <c r="CB24" i="1"/>
  <c r="BZ24" i="1"/>
  <c r="BY24" i="1"/>
  <c r="BW24" i="1"/>
  <c r="BX24" i="1" s="1"/>
  <c r="BV24" i="1"/>
  <c r="BT24" i="1"/>
  <c r="BS24" i="1"/>
  <c r="BQ24" i="1"/>
  <c r="BR24" i="1" s="1"/>
  <c r="BP24" i="1"/>
  <c r="BN24" i="1"/>
  <c r="BM24" i="1"/>
  <c r="BL24" i="1"/>
  <c r="BK24" i="1"/>
  <c r="BJ24" i="1"/>
  <c r="BH24" i="1"/>
  <c r="BI24" i="1" s="1"/>
  <c r="BG24" i="1"/>
  <c r="BF24" i="1"/>
  <c r="BE24" i="1"/>
  <c r="BD24" i="1"/>
  <c r="BB24" i="1"/>
  <c r="BC24" i="1" s="1"/>
  <c r="BA24" i="1"/>
  <c r="AY24" i="1"/>
  <c r="AZ24" i="1" s="1"/>
  <c r="AX24" i="1"/>
  <c r="AV24" i="1"/>
  <c r="AW24" i="1" s="1"/>
  <c r="AU24" i="1"/>
  <c r="AS24" i="1"/>
  <c r="AR24" i="1"/>
  <c r="AP24" i="1"/>
  <c r="AQ24" i="1" s="1"/>
  <c r="AO24" i="1"/>
  <c r="AM24" i="1"/>
  <c r="AN24" i="1" s="1"/>
  <c r="AL24" i="1"/>
  <c r="AJ24" i="1"/>
  <c r="AI24" i="1"/>
  <c r="AG24" i="1"/>
  <c r="AH24" i="1" s="1"/>
  <c r="AF24" i="1"/>
  <c r="AD24" i="1"/>
  <c r="AC24" i="1"/>
  <c r="AA24" i="1"/>
  <c r="Z24" i="1"/>
  <c r="AB24" i="1" s="1"/>
  <c r="X24" i="1"/>
  <c r="Y24" i="1" s="1"/>
  <c r="W24" i="1"/>
  <c r="U24" i="1"/>
  <c r="T24" i="1"/>
  <c r="V24" i="1" s="1"/>
  <c r="R24" i="1"/>
  <c r="Q24" i="1"/>
  <c r="P24" i="1"/>
  <c r="O24" i="1"/>
  <c r="N24" i="1"/>
  <c r="L24" i="1"/>
  <c r="M24" i="1" s="1"/>
  <c r="K24" i="1"/>
  <c r="I24" i="1"/>
  <c r="J24" i="1" s="1"/>
  <c r="H24" i="1"/>
  <c r="F24" i="1"/>
  <c r="G24" i="1" s="1"/>
  <c r="E24" i="1"/>
  <c r="D24" i="1"/>
  <c r="C24" i="1"/>
  <c r="B24" i="1"/>
  <c r="CU23" i="1"/>
  <c r="CT23" i="1"/>
  <c r="CR23" i="1"/>
  <c r="CS23" i="1" s="1"/>
  <c r="CQ23" i="1"/>
  <c r="CO23" i="1"/>
  <c r="CN23" i="1"/>
  <c r="CL23" i="1"/>
  <c r="CM23" i="1" s="1"/>
  <c r="CK23" i="1"/>
  <c r="CI23" i="1"/>
  <c r="CH23" i="1"/>
  <c r="CF23" i="1"/>
  <c r="CE23" i="1"/>
  <c r="CC23" i="1"/>
  <c r="CB23" i="1"/>
  <c r="CA23" i="1"/>
  <c r="BZ23" i="1"/>
  <c r="BY23" i="1"/>
  <c r="BW23" i="1"/>
  <c r="BV23" i="1"/>
  <c r="BT23" i="1"/>
  <c r="BS23" i="1"/>
  <c r="BQ23" i="1"/>
  <c r="BP23" i="1"/>
  <c r="BN23" i="1"/>
  <c r="BO23" i="1" s="1"/>
  <c r="BM23" i="1"/>
  <c r="BK23" i="1"/>
  <c r="BL23" i="1" s="1"/>
  <c r="BJ23" i="1"/>
  <c r="BI23" i="1"/>
  <c r="BH23" i="1"/>
  <c r="BG23" i="1"/>
  <c r="BE23" i="1"/>
  <c r="BD23" i="1"/>
  <c r="BB23" i="1"/>
  <c r="BC23" i="1" s="1"/>
  <c r="BA23" i="1"/>
  <c r="AY23" i="1"/>
  <c r="AX23" i="1"/>
  <c r="AZ23" i="1" s="1"/>
  <c r="AV23" i="1"/>
  <c r="AW23" i="1" s="1"/>
  <c r="AU23" i="1"/>
  <c r="AS23" i="1"/>
  <c r="AR23" i="1"/>
  <c r="AP23" i="1"/>
  <c r="AQ23" i="1" s="1"/>
  <c r="AO23" i="1"/>
  <c r="AN23" i="1"/>
  <c r="AM23" i="1"/>
  <c r="AL23" i="1"/>
  <c r="AJ23" i="1"/>
  <c r="AK23" i="1" s="1"/>
  <c r="AI23" i="1"/>
  <c r="AG23" i="1"/>
  <c r="AF23" i="1"/>
  <c r="AD23" i="1"/>
  <c r="AC23" i="1"/>
  <c r="AB23" i="1"/>
  <c r="AA23" i="1"/>
  <c r="Z23" i="1"/>
  <c r="X23" i="1"/>
  <c r="Y23" i="1" s="1"/>
  <c r="W23" i="1"/>
  <c r="U23" i="1"/>
  <c r="T23" i="1"/>
  <c r="R23" i="1"/>
  <c r="S23" i="1" s="1"/>
  <c r="Q23" i="1"/>
  <c r="O23" i="1"/>
  <c r="P23" i="1" s="1"/>
  <c r="N23" i="1"/>
  <c r="L23" i="1"/>
  <c r="K23" i="1"/>
  <c r="I23" i="1"/>
  <c r="J23" i="1" s="1"/>
  <c r="H23" i="1"/>
  <c r="F23" i="1"/>
  <c r="E23" i="1"/>
  <c r="G23" i="1" s="1"/>
  <c r="C23" i="1"/>
  <c r="D23" i="1" s="1"/>
  <c r="B23" i="1"/>
  <c r="CU22" i="1"/>
  <c r="CT22" i="1"/>
  <c r="CR22" i="1"/>
  <c r="CQ22" i="1"/>
  <c r="CP22" i="1"/>
  <c r="CO22" i="1"/>
  <c r="CN22" i="1"/>
  <c r="CL22" i="1"/>
  <c r="CM22" i="1" s="1"/>
  <c r="CK22" i="1"/>
  <c r="CI22" i="1"/>
  <c r="CJ22" i="1" s="1"/>
  <c r="CH22" i="1"/>
  <c r="CG22" i="1"/>
  <c r="CF22" i="1"/>
  <c r="CE22" i="1"/>
  <c r="CC22" i="1"/>
  <c r="CD22" i="1" s="1"/>
  <c r="CB22" i="1"/>
  <c r="BZ22" i="1"/>
  <c r="BY22" i="1"/>
  <c r="CA22" i="1" s="1"/>
  <c r="BW22" i="1"/>
  <c r="BV22" i="1"/>
  <c r="BX22" i="1" s="1"/>
  <c r="BT22" i="1"/>
  <c r="BS22" i="1"/>
  <c r="BQ22" i="1"/>
  <c r="BP22" i="1"/>
  <c r="BR22" i="1" s="1"/>
  <c r="BO22" i="1"/>
  <c r="BN22" i="1"/>
  <c r="BM22" i="1"/>
  <c r="BL22" i="1"/>
  <c r="BK22" i="1"/>
  <c r="BJ22" i="1"/>
  <c r="BH22" i="1"/>
  <c r="BI22" i="1" s="1"/>
  <c r="BG22" i="1"/>
  <c r="BE22" i="1"/>
  <c r="BD22" i="1"/>
  <c r="BB22" i="1"/>
  <c r="BC22" i="1" s="1"/>
  <c r="BA22" i="1"/>
  <c r="AZ22" i="1"/>
  <c r="AY22" i="1"/>
  <c r="AX22" i="1"/>
  <c r="AV22" i="1"/>
  <c r="AU22" i="1"/>
  <c r="AS22" i="1"/>
  <c r="AT22" i="1" s="1"/>
  <c r="AR22" i="1"/>
  <c r="AP22" i="1"/>
  <c r="AO22" i="1"/>
  <c r="AQ22" i="1" s="1"/>
  <c r="AN22" i="1"/>
  <c r="AM22" i="1"/>
  <c r="AL22" i="1"/>
  <c r="AJ22" i="1"/>
  <c r="AI22" i="1"/>
  <c r="AG22" i="1"/>
  <c r="AF22" i="1"/>
  <c r="AH22" i="1" s="1"/>
  <c r="AD22" i="1"/>
  <c r="AE22" i="1" s="1"/>
  <c r="AC22" i="1"/>
  <c r="AA22" i="1"/>
  <c r="AB22" i="1" s="1"/>
  <c r="Z22" i="1"/>
  <c r="X22" i="1"/>
  <c r="W22" i="1"/>
  <c r="U22" i="1"/>
  <c r="V22" i="1" s="1"/>
  <c r="T22" i="1"/>
  <c r="R22" i="1"/>
  <c r="Q22" i="1"/>
  <c r="P22" i="1"/>
  <c r="O22" i="1"/>
  <c r="N22" i="1"/>
  <c r="L22" i="1"/>
  <c r="M22" i="1" s="1"/>
  <c r="K22" i="1"/>
  <c r="J22" i="1"/>
  <c r="I22" i="1"/>
  <c r="H22" i="1"/>
  <c r="F22" i="1"/>
  <c r="G22" i="1" s="1"/>
  <c r="E22" i="1"/>
  <c r="D22" i="1"/>
  <c r="C22" i="1"/>
  <c r="B22" i="1"/>
  <c r="CU21" i="1"/>
  <c r="CV21" i="1" s="1"/>
  <c r="CT21" i="1"/>
  <c r="CR21" i="1"/>
  <c r="CQ21" i="1"/>
  <c r="CO21" i="1"/>
  <c r="CP21" i="1" s="1"/>
  <c r="CN21" i="1"/>
  <c r="CL21" i="1"/>
  <c r="CK21" i="1"/>
  <c r="CJ21" i="1"/>
  <c r="CI21" i="1"/>
  <c r="CH21" i="1"/>
  <c r="CF21" i="1"/>
  <c r="CG21" i="1" s="1"/>
  <c r="CE21" i="1"/>
  <c r="CC21" i="1"/>
  <c r="CB21" i="1"/>
  <c r="BZ21" i="1"/>
  <c r="CA21" i="1" s="1"/>
  <c r="BY21" i="1"/>
  <c r="BW21" i="1"/>
  <c r="BX21" i="1" s="1"/>
  <c r="BV21" i="1"/>
  <c r="BT21" i="1"/>
  <c r="BS21" i="1"/>
  <c r="BR21" i="1"/>
  <c r="BQ21" i="1"/>
  <c r="BP21" i="1"/>
  <c r="BN21" i="1"/>
  <c r="BM21" i="1"/>
  <c r="BO21" i="1" s="1"/>
  <c r="BK21" i="1"/>
  <c r="BL21" i="1" s="1"/>
  <c r="BJ21" i="1"/>
  <c r="BH21" i="1"/>
  <c r="BG21" i="1"/>
  <c r="BE21" i="1"/>
  <c r="BD21" i="1"/>
  <c r="BF21" i="1" s="1"/>
  <c r="BC21" i="1"/>
  <c r="BB21" i="1"/>
  <c r="BA21" i="1"/>
  <c r="AY21" i="1"/>
  <c r="AX21" i="1"/>
  <c r="AV21" i="1"/>
  <c r="AU21" i="1"/>
  <c r="AW21" i="1" s="1"/>
  <c r="AS21" i="1"/>
  <c r="AR21" i="1"/>
  <c r="AP21" i="1"/>
  <c r="AQ21" i="1" s="1"/>
  <c r="AO21" i="1"/>
  <c r="AM21" i="1"/>
  <c r="AN21" i="1" s="1"/>
  <c r="AL21" i="1"/>
  <c r="AJ21" i="1"/>
  <c r="AK21" i="1" s="1"/>
  <c r="AI21" i="1"/>
  <c r="AH21" i="1"/>
  <c r="AG21" i="1"/>
  <c r="AF21" i="1"/>
  <c r="AD21" i="1"/>
  <c r="AC21" i="1"/>
  <c r="AE21" i="1" s="1"/>
  <c r="AA21" i="1"/>
  <c r="AB21" i="1" s="1"/>
  <c r="Z21" i="1"/>
  <c r="Y21" i="1"/>
  <c r="X21" i="1"/>
  <c r="W21" i="1"/>
  <c r="U21" i="1"/>
  <c r="T21" i="1"/>
  <c r="R21" i="1"/>
  <c r="Q21" i="1"/>
  <c r="O21" i="1"/>
  <c r="P21" i="1" s="1"/>
  <c r="N21" i="1"/>
  <c r="M21" i="1"/>
  <c r="L21" i="1"/>
  <c r="K21" i="1"/>
  <c r="I21" i="1"/>
  <c r="J21" i="1" s="1"/>
  <c r="H21" i="1"/>
  <c r="F21" i="1"/>
  <c r="E21" i="1"/>
  <c r="C21" i="1"/>
  <c r="D21" i="1" s="1"/>
  <c r="B21" i="1"/>
  <c r="CU20" i="1"/>
  <c r="CV20" i="1" s="1"/>
  <c r="CT20" i="1"/>
  <c r="CR20" i="1"/>
  <c r="CS20" i="1" s="1"/>
  <c r="CQ20" i="1"/>
  <c r="CO20" i="1"/>
  <c r="CP20" i="1" s="1"/>
  <c r="CN20" i="1"/>
  <c r="CL20" i="1"/>
  <c r="CK20" i="1"/>
  <c r="CI20" i="1"/>
  <c r="CJ20" i="1" s="1"/>
  <c r="CH20" i="1"/>
  <c r="CF20" i="1"/>
  <c r="CG20" i="1" s="1"/>
  <c r="CE20" i="1"/>
  <c r="CC20" i="1"/>
  <c r="CD20" i="1" s="1"/>
  <c r="CB20" i="1"/>
  <c r="BZ20" i="1"/>
  <c r="BY20" i="1"/>
  <c r="BW20" i="1"/>
  <c r="BV20" i="1"/>
  <c r="BX20" i="1" s="1"/>
  <c r="BT20" i="1"/>
  <c r="BS20" i="1"/>
  <c r="BU20" i="1" s="1"/>
  <c r="BR20" i="1"/>
  <c r="BQ20" i="1"/>
  <c r="BP20" i="1"/>
  <c r="BN20" i="1"/>
  <c r="BO20" i="1" s="1"/>
  <c r="BM20" i="1"/>
  <c r="BK20" i="1"/>
  <c r="BL20" i="1" s="1"/>
  <c r="BJ20" i="1"/>
  <c r="BH20" i="1"/>
  <c r="BI20" i="1" s="1"/>
  <c r="BG20" i="1"/>
  <c r="BF20" i="1"/>
  <c r="BE20" i="1"/>
  <c r="BD20" i="1"/>
  <c r="BB20" i="1"/>
  <c r="BA20" i="1"/>
  <c r="AY20" i="1"/>
  <c r="AZ20" i="1" s="1"/>
  <c r="AX20" i="1"/>
  <c r="AW20" i="1"/>
  <c r="AV20" i="1"/>
  <c r="AU20" i="1"/>
  <c r="AS20" i="1"/>
  <c r="AT20" i="1" s="1"/>
  <c r="AR20" i="1"/>
  <c r="AQ20" i="1"/>
  <c r="AP20" i="1"/>
  <c r="AO20" i="1"/>
  <c r="AM20" i="1"/>
  <c r="AN20" i="1" s="1"/>
  <c r="AL20" i="1"/>
  <c r="AK20" i="1"/>
  <c r="AJ20" i="1"/>
  <c r="AI20" i="1"/>
  <c r="AG20" i="1"/>
  <c r="AH20" i="1" s="1"/>
  <c r="AF20" i="1"/>
  <c r="AD20" i="1"/>
  <c r="AC20" i="1"/>
  <c r="AB20" i="1"/>
  <c r="AA20" i="1"/>
  <c r="Z20" i="1"/>
  <c r="X20" i="1"/>
  <c r="Y20" i="1" s="1"/>
  <c r="W20" i="1"/>
  <c r="U20" i="1"/>
  <c r="T20" i="1"/>
  <c r="R20" i="1"/>
  <c r="S20" i="1" s="1"/>
  <c r="Q20" i="1"/>
  <c r="O20" i="1"/>
  <c r="P20" i="1" s="1"/>
  <c r="N20" i="1"/>
  <c r="L20" i="1"/>
  <c r="M20" i="1" s="1"/>
  <c r="K20" i="1"/>
  <c r="I20" i="1"/>
  <c r="H20" i="1"/>
  <c r="F20" i="1"/>
  <c r="E20" i="1"/>
  <c r="C20" i="1"/>
  <c r="D20" i="1" s="1"/>
  <c r="B20" i="1"/>
  <c r="CV19" i="1"/>
  <c r="CU19" i="1"/>
  <c r="CT19" i="1"/>
  <c r="CR19" i="1"/>
  <c r="CQ19" i="1"/>
  <c r="CS19" i="1" s="1"/>
  <c r="CO19" i="1"/>
  <c r="CP19" i="1" s="1"/>
  <c r="CN19" i="1"/>
  <c r="CM19" i="1"/>
  <c r="CL19" i="1"/>
  <c r="CK19" i="1"/>
  <c r="CI19" i="1"/>
  <c r="CJ19" i="1" s="1"/>
  <c r="CH19" i="1"/>
  <c r="CF19" i="1"/>
  <c r="CG19" i="1" s="1"/>
  <c r="CE19" i="1"/>
  <c r="CC19" i="1"/>
  <c r="CD19" i="1" s="1"/>
  <c r="CB19" i="1"/>
  <c r="BZ19" i="1"/>
  <c r="BY19" i="1"/>
  <c r="BW19" i="1"/>
  <c r="BX19" i="1" s="1"/>
  <c r="BV19" i="1"/>
  <c r="BU19" i="1"/>
  <c r="BT19" i="1"/>
  <c r="BS19" i="1"/>
  <c r="BQ19" i="1"/>
  <c r="BR19" i="1" s="1"/>
  <c r="BP19" i="1"/>
  <c r="BN19" i="1"/>
  <c r="BO19" i="1" s="1"/>
  <c r="BM19" i="1"/>
  <c r="BK19" i="1"/>
  <c r="BL19" i="1" s="1"/>
  <c r="BJ19" i="1"/>
  <c r="BI19" i="1"/>
  <c r="BH19" i="1"/>
  <c r="BG19" i="1"/>
  <c r="BE19" i="1"/>
  <c r="BD19" i="1"/>
  <c r="BB19" i="1"/>
  <c r="BA19" i="1"/>
  <c r="BC19" i="1" s="1"/>
  <c r="AY19" i="1"/>
  <c r="AZ19" i="1" s="1"/>
  <c r="AX19" i="1"/>
  <c r="AV19" i="1"/>
  <c r="AW19" i="1" s="1"/>
  <c r="AU19" i="1"/>
  <c r="AS19" i="1"/>
  <c r="AR19" i="1"/>
  <c r="AP19" i="1"/>
  <c r="AQ19" i="1" s="1"/>
  <c r="AO19" i="1"/>
  <c r="AM19" i="1"/>
  <c r="AN19" i="1" s="1"/>
  <c r="AL19" i="1"/>
  <c r="AJ19" i="1"/>
  <c r="AK19" i="1" s="1"/>
  <c r="AI19" i="1"/>
  <c r="AG19" i="1"/>
  <c r="AF19" i="1"/>
  <c r="AE19" i="1"/>
  <c r="AD19" i="1"/>
  <c r="AC19" i="1"/>
  <c r="AA19" i="1"/>
  <c r="AB19" i="1" s="1"/>
  <c r="Z19" i="1"/>
  <c r="X19" i="1"/>
  <c r="W19" i="1"/>
  <c r="U19" i="1"/>
  <c r="T19" i="1"/>
  <c r="V19" i="1" s="1"/>
  <c r="S19" i="1"/>
  <c r="R19" i="1"/>
  <c r="Q19" i="1"/>
  <c r="O19" i="1"/>
  <c r="N19" i="1"/>
  <c r="P19" i="1" s="1"/>
  <c r="L19" i="1"/>
  <c r="M19" i="1" s="1"/>
  <c r="K19" i="1"/>
  <c r="I19" i="1"/>
  <c r="H19" i="1"/>
  <c r="F19" i="1"/>
  <c r="G19" i="1" s="1"/>
  <c r="E19" i="1"/>
  <c r="C19" i="1"/>
  <c r="D19" i="1" s="1"/>
  <c r="B19" i="1"/>
  <c r="CU18" i="1"/>
  <c r="CV18" i="1" s="1"/>
  <c r="CT18" i="1"/>
  <c r="CS18" i="1"/>
  <c r="CR18" i="1"/>
  <c r="CQ18" i="1"/>
  <c r="CO18" i="1"/>
  <c r="CP18" i="1" s="1"/>
  <c r="CN18" i="1"/>
  <c r="CL18" i="1"/>
  <c r="CM18" i="1" s="1"/>
  <c r="CK18" i="1"/>
  <c r="CI18" i="1"/>
  <c r="CH18" i="1"/>
  <c r="CJ18" i="1" s="1"/>
  <c r="CF18" i="1"/>
  <c r="CG18" i="1" s="1"/>
  <c r="CE18" i="1"/>
  <c r="CC18" i="1"/>
  <c r="CB18" i="1"/>
  <c r="BZ18" i="1"/>
  <c r="BY18" i="1"/>
  <c r="CA18" i="1" s="1"/>
  <c r="BW18" i="1"/>
  <c r="BX18" i="1" s="1"/>
  <c r="BV18" i="1"/>
  <c r="BT18" i="1"/>
  <c r="BU18" i="1" s="1"/>
  <c r="BS18" i="1"/>
  <c r="BQ18" i="1"/>
  <c r="BP18" i="1"/>
  <c r="BN18" i="1"/>
  <c r="BO18" i="1" s="1"/>
  <c r="BM18" i="1"/>
  <c r="BK18" i="1"/>
  <c r="BJ18" i="1"/>
  <c r="BL18" i="1" s="1"/>
  <c r="BH18" i="1"/>
  <c r="BG18" i="1"/>
  <c r="BE18" i="1"/>
  <c r="BF18" i="1" s="1"/>
  <c r="BD18" i="1"/>
  <c r="BC18" i="1"/>
  <c r="BB18" i="1"/>
  <c r="BA18" i="1"/>
  <c r="AZ18" i="1"/>
  <c r="AY18" i="1"/>
  <c r="AX18" i="1"/>
  <c r="AV18" i="1"/>
  <c r="AW18" i="1" s="1"/>
  <c r="AU18" i="1"/>
  <c r="AS18" i="1"/>
  <c r="AR18" i="1"/>
  <c r="AT18" i="1" s="1"/>
  <c r="AP18" i="1"/>
  <c r="AQ18" i="1" s="1"/>
  <c r="AO18" i="1"/>
  <c r="AM18" i="1"/>
  <c r="AL18" i="1"/>
  <c r="AJ18" i="1"/>
  <c r="AK18" i="1" s="1"/>
  <c r="AI18" i="1"/>
  <c r="AH18" i="1"/>
  <c r="AG18" i="1"/>
  <c r="AF18" i="1"/>
  <c r="AD18" i="1"/>
  <c r="AE18" i="1" s="1"/>
  <c r="AC18" i="1"/>
  <c r="AA18" i="1"/>
  <c r="Z18" i="1"/>
  <c r="X18" i="1"/>
  <c r="Y18" i="1" s="1"/>
  <c r="W18" i="1"/>
  <c r="V18" i="1"/>
  <c r="U18" i="1"/>
  <c r="T18" i="1"/>
  <c r="R18" i="1"/>
  <c r="Q18" i="1"/>
  <c r="S18" i="1" s="1"/>
  <c r="O18" i="1"/>
  <c r="P18" i="1" s="1"/>
  <c r="N18" i="1"/>
  <c r="L18" i="1"/>
  <c r="K18" i="1"/>
  <c r="I18" i="1"/>
  <c r="J18" i="1" s="1"/>
  <c r="H18" i="1"/>
  <c r="F18" i="1"/>
  <c r="G18" i="1" s="1"/>
  <c r="E18" i="1"/>
  <c r="C18" i="1"/>
  <c r="B18" i="1"/>
  <c r="D18" i="1" s="1"/>
  <c r="CU17" i="1"/>
  <c r="CV17" i="1" s="1"/>
  <c r="CT17" i="1"/>
  <c r="CR17" i="1"/>
  <c r="CS17" i="1" s="1"/>
  <c r="CQ17" i="1"/>
  <c r="CO17" i="1"/>
  <c r="CN17" i="1"/>
  <c r="CM17" i="1"/>
  <c r="CL17" i="1"/>
  <c r="CK17" i="1"/>
  <c r="CI17" i="1"/>
  <c r="CH17" i="1"/>
  <c r="CF17" i="1"/>
  <c r="CG17" i="1" s="1"/>
  <c r="CE17" i="1"/>
  <c r="CC17" i="1"/>
  <c r="CD17" i="1" s="1"/>
  <c r="CB17" i="1"/>
  <c r="CA17" i="1"/>
  <c r="BZ17" i="1"/>
  <c r="BY17" i="1"/>
  <c r="BW17" i="1"/>
  <c r="BX17" i="1" s="1"/>
  <c r="BV17" i="1"/>
  <c r="BT17" i="1"/>
  <c r="BU17" i="1" s="1"/>
  <c r="BS17" i="1"/>
  <c r="BQ17" i="1"/>
  <c r="BP17" i="1"/>
  <c r="BR17" i="1" s="1"/>
  <c r="BN17" i="1"/>
  <c r="BM17" i="1"/>
  <c r="BO17" i="1" s="1"/>
  <c r="BK17" i="1"/>
  <c r="BL17" i="1" s="1"/>
  <c r="BJ17" i="1"/>
  <c r="BH17" i="1"/>
  <c r="BI17" i="1" s="1"/>
  <c r="BG17" i="1"/>
  <c r="BF17" i="1"/>
  <c r="BE17" i="1"/>
  <c r="BD17" i="1"/>
  <c r="BB17" i="1"/>
  <c r="BC17" i="1" s="1"/>
  <c r="BA17" i="1"/>
  <c r="AY17" i="1"/>
  <c r="AX17" i="1"/>
  <c r="AW17" i="1"/>
  <c r="AV17" i="1"/>
  <c r="AU17" i="1"/>
  <c r="AT17" i="1"/>
  <c r="AS17" i="1"/>
  <c r="AR17" i="1"/>
  <c r="AP17" i="1"/>
  <c r="AO17" i="1"/>
  <c r="AM17" i="1"/>
  <c r="AN17" i="1" s="1"/>
  <c r="AL17" i="1"/>
  <c r="AJ17" i="1"/>
  <c r="AK17" i="1" s="1"/>
  <c r="AI17" i="1"/>
  <c r="AG17" i="1"/>
  <c r="AH17" i="1" s="1"/>
  <c r="AF17" i="1"/>
  <c r="AD17" i="1"/>
  <c r="AC17" i="1"/>
  <c r="AA17" i="1"/>
  <c r="Z17" i="1"/>
  <c r="Y17" i="1"/>
  <c r="X17" i="1"/>
  <c r="W17" i="1"/>
  <c r="V17" i="1"/>
  <c r="U17" i="1"/>
  <c r="T17" i="1"/>
  <c r="R17" i="1"/>
  <c r="Q17" i="1"/>
  <c r="O17" i="1"/>
  <c r="N17" i="1"/>
  <c r="L17" i="1"/>
  <c r="K17" i="1"/>
  <c r="I17" i="1"/>
  <c r="J17" i="1" s="1"/>
  <c r="H17" i="1"/>
  <c r="F17" i="1"/>
  <c r="G17" i="1" s="1"/>
  <c r="E17" i="1"/>
  <c r="D17" i="1"/>
  <c r="C17" i="1"/>
  <c r="B17" i="1"/>
  <c r="CU16" i="1"/>
  <c r="CT16" i="1"/>
  <c r="CS16" i="1"/>
  <c r="CR16" i="1"/>
  <c r="CQ16" i="1"/>
  <c r="CO16" i="1"/>
  <c r="CN16" i="1"/>
  <c r="CP16" i="1" s="1"/>
  <c r="CL16" i="1"/>
  <c r="CM16" i="1" s="1"/>
  <c r="CK16" i="1"/>
  <c r="CI16" i="1"/>
  <c r="CJ16" i="1" s="1"/>
  <c r="CH16" i="1"/>
  <c r="CF16" i="1"/>
  <c r="CE16" i="1"/>
  <c r="CD16" i="1"/>
  <c r="CC16" i="1"/>
  <c r="CB16" i="1"/>
  <c r="BZ16" i="1"/>
  <c r="CA16" i="1" s="1"/>
  <c r="BY16" i="1"/>
  <c r="BW16" i="1"/>
  <c r="BV16" i="1"/>
  <c r="BT16" i="1"/>
  <c r="BU16" i="1" s="1"/>
  <c r="BS16" i="1"/>
  <c r="BR16" i="1"/>
  <c r="BQ16" i="1"/>
  <c r="BP16" i="1"/>
  <c r="BN16" i="1"/>
  <c r="BM16" i="1"/>
  <c r="BK16" i="1"/>
  <c r="BL16" i="1" s="1"/>
  <c r="BJ16" i="1"/>
  <c r="BH16" i="1"/>
  <c r="BI16" i="1" s="1"/>
  <c r="BG16" i="1"/>
  <c r="BE16" i="1"/>
  <c r="BF16" i="1" s="1"/>
  <c r="BD16" i="1"/>
  <c r="BB16" i="1"/>
  <c r="BA16" i="1"/>
  <c r="AY16" i="1"/>
  <c r="AX16" i="1"/>
  <c r="AZ16" i="1" s="1"/>
  <c r="AV16" i="1"/>
  <c r="AW16" i="1" s="1"/>
  <c r="AU16" i="1"/>
  <c r="AS16" i="1"/>
  <c r="AT16" i="1" s="1"/>
  <c r="AR16" i="1"/>
  <c r="AP16" i="1"/>
  <c r="AO16" i="1"/>
  <c r="AM16" i="1"/>
  <c r="AL16" i="1"/>
  <c r="AN16" i="1" s="1"/>
  <c r="AJ16" i="1"/>
  <c r="AK16" i="1" s="1"/>
  <c r="AI16" i="1"/>
  <c r="AG16" i="1"/>
  <c r="AH16" i="1" s="1"/>
  <c r="AF16" i="1"/>
  <c r="AD16" i="1"/>
  <c r="AE16" i="1" s="1"/>
  <c r="AC16" i="1"/>
  <c r="AB16" i="1"/>
  <c r="AA16" i="1"/>
  <c r="Z16" i="1"/>
  <c r="Y16" i="1"/>
  <c r="X16" i="1"/>
  <c r="W16" i="1"/>
  <c r="U16" i="1"/>
  <c r="V16" i="1" s="1"/>
  <c r="T16" i="1"/>
  <c r="R16" i="1"/>
  <c r="S16" i="1" s="1"/>
  <c r="Q16" i="1"/>
  <c r="O16" i="1"/>
  <c r="P16" i="1" s="1"/>
  <c r="N16" i="1"/>
  <c r="M16" i="1"/>
  <c r="L16" i="1"/>
  <c r="K16" i="1"/>
  <c r="I16" i="1"/>
  <c r="H16" i="1"/>
  <c r="J16" i="1" s="1"/>
  <c r="G16" i="1"/>
  <c r="F16" i="1"/>
  <c r="E16" i="1"/>
  <c r="C16" i="1"/>
  <c r="D16" i="1" s="1"/>
  <c r="B16" i="1"/>
  <c r="CU15" i="1"/>
  <c r="CT15" i="1"/>
  <c r="CS15" i="1"/>
  <c r="CR15" i="1"/>
  <c r="CQ15" i="1"/>
  <c r="CO15" i="1"/>
  <c r="CP15" i="1" s="1"/>
  <c r="CN15" i="1"/>
  <c r="CL15" i="1"/>
  <c r="CK15" i="1"/>
  <c r="CI15" i="1"/>
  <c r="CH15" i="1"/>
  <c r="CF15" i="1"/>
  <c r="CG15" i="1" s="1"/>
  <c r="CE15" i="1"/>
  <c r="CC15" i="1"/>
  <c r="CD15" i="1" s="1"/>
  <c r="CB15" i="1"/>
  <c r="BZ15" i="1"/>
  <c r="BY15" i="1"/>
  <c r="BW15" i="1"/>
  <c r="BV15" i="1"/>
  <c r="BX15" i="1" s="1"/>
  <c r="BT15" i="1"/>
  <c r="BU15" i="1" s="1"/>
  <c r="BS15" i="1"/>
  <c r="BQ15" i="1"/>
  <c r="BR15" i="1" s="1"/>
  <c r="BP15" i="1"/>
  <c r="BN15" i="1"/>
  <c r="BM15" i="1"/>
  <c r="BO15" i="1" s="1"/>
  <c r="BK15" i="1"/>
  <c r="BL15" i="1" s="1"/>
  <c r="BJ15" i="1"/>
  <c r="BH15" i="1"/>
  <c r="BG15" i="1"/>
  <c r="BE15" i="1"/>
  <c r="BF15" i="1" s="1"/>
  <c r="BD15" i="1"/>
  <c r="BB15" i="1"/>
  <c r="BC15" i="1" s="1"/>
  <c r="BA15" i="1"/>
  <c r="AZ15" i="1"/>
  <c r="AY15" i="1"/>
  <c r="AX15" i="1"/>
  <c r="AV15" i="1"/>
  <c r="AW15" i="1" s="1"/>
  <c r="AU15" i="1"/>
  <c r="AS15" i="1"/>
  <c r="AR15" i="1"/>
  <c r="AQ15" i="1"/>
  <c r="AP15" i="1"/>
  <c r="AO15" i="1"/>
  <c r="AM15" i="1"/>
  <c r="AL15" i="1"/>
  <c r="AN15" i="1" s="1"/>
  <c r="AJ15" i="1"/>
  <c r="AK15" i="1" s="1"/>
  <c r="AI15" i="1"/>
  <c r="AG15" i="1"/>
  <c r="AH15" i="1" s="1"/>
  <c r="AF15" i="1"/>
  <c r="AE15" i="1"/>
  <c r="AD15" i="1"/>
  <c r="AC15" i="1"/>
  <c r="AA15" i="1"/>
  <c r="AB15" i="1" s="1"/>
  <c r="Z15" i="1"/>
  <c r="X15" i="1"/>
  <c r="W15" i="1"/>
  <c r="U15" i="1"/>
  <c r="T15" i="1"/>
  <c r="R15" i="1"/>
  <c r="S15" i="1" s="1"/>
  <c r="Q15" i="1"/>
  <c r="O15" i="1"/>
  <c r="N15" i="1"/>
  <c r="M15" i="1"/>
  <c r="L15" i="1"/>
  <c r="K15" i="1"/>
  <c r="I15" i="1"/>
  <c r="J15" i="1" s="1"/>
  <c r="H15" i="1"/>
  <c r="F15" i="1"/>
  <c r="G15" i="1" s="1"/>
  <c r="E15" i="1"/>
  <c r="C15" i="1"/>
  <c r="B15" i="1"/>
  <c r="CU14" i="1"/>
  <c r="CV14" i="1" s="1"/>
  <c r="CT14" i="1"/>
  <c r="CR14" i="1"/>
  <c r="CQ14" i="1"/>
  <c r="CO14" i="1"/>
  <c r="CP14" i="1" s="1"/>
  <c r="CN14" i="1"/>
  <c r="CL14" i="1"/>
  <c r="CK14" i="1"/>
  <c r="CM14" i="1" s="1"/>
  <c r="CI14" i="1"/>
  <c r="CJ14" i="1" s="1"/>
  <c r="CH14" i="1"/>
  <c r="CF14" i="1"/>
  <c r="CG14" i="1" s="1"/>
  <c r="CE14" i="1"/>
  <c r="CC14" i="1"/>
  <c r="CD14" i="1" s="1"/>
  <c r="CB14" i="1"/>
  <c r="BZ14" i="1"/>
  <c r="CA14" i="1" s="1"/>
  <c r="BY14" i="1"/>
  <c r="BX14" i="1"/>
  <c r="BW14" i="1"/>
  <c r="BV14" i="1"/>
  <c r="BT14" i="1"/>
  <c r="BU14" i="1" s="1"/>
  <c r="BS14" i="1"/>
  <c r="BR14" i="1"/>
  <c r="BQ14" i="1"/>
  <c r="BP14" i="1"/>
  <c r="BO14" i="1"/>
  <c r="BN14" i="1"/>
  <c r="BM14" i="1"/>
  <c r="BK14" i="1"/>
  <c r="BJ14" i="1"/>
  <c r="BH14" i="1"/>
  <c r="BG14" i="1"/>
  <c r="BI14" i="1" s="1"/>
  <c r="BF14" i="1"/>
  <c r="BE14" i="1"/>
  <c r="BD14" i="1"/>
  <c r="BC14" i="1"/>
  <c r="BB14" i="1"/>
  <c r="BA14" i="1"/>
  <c r="AY14" i="1"/>
  <c r="AZ14" i="1" s="1"/>
  <c r="AX14" i="1"/>
  <c r="AV14" i="1"/>
  <c r="AU14" i="1"/>
  <c r="AS14" i="1"/>
  <c r="AT14" i="1" s="1"/>
  <c r="AR14" i="1"/>
  <c r="AP14" i="1"/>
  <c r="AQ14" i="1" s="1"/>
  <c r="AO14" i="1"/>
  <c r="AM14" i="1"/>
  <c r="AL14" i="1"/>
  <c r="AJ14" i="1"/>
  <c r="AI14" i="1"/>
  <c r="AG14" i="1"/>
  <c r="AF14" i="1"/>
  <c r="AH14" i="1" s="1"/>
  <c r="AE14" i="1"/>
  <c r="AD14" i="1"/>
  <c r="AC14" i="1"/>
  <c r="AA14" i="1"/>
  <c r="Z14" i="1"/>
  <c r="X14" i="1"/>
  <c r="W14" i="1"/>
  <c r="U14" i="1"/>
  <c r="T14" i="1"/>
  <c r="R14" i="1"/>
  <c r="S14" i="1" s="1"/>
  <c r="Q14" i="1"/>
  <c r="O14" i="1"/>
  <c r="N14" i="1"/>
  <c r="P14" i="1" s="1"/>
  <c r="L14" i="1"/>
  <c r="M14" i="1" s="1"/>
  <c r="K14" i="1"/>
  <c r="I14" i="1"/>
  <c r="J14" i="1" s="1"/>
  <c r="H14" i="1"/>
  <c r="F14" i="1"/>
  <c r="E14" i="1"/>
  <c r="G14" i="1" s="1"/>
  <c r="C14" i="1"/>
  <c r="D14" i="1" s="1"/>
  <c r="B14" i="1"/>
  <c r="CU13" i="1"/>
  <c r="CV13" i="1" s="1"/>
  <c r="CT13" i="1"/>
  <c r="CR13" i="1"/>
  <c r="CQ13" i="1"/>
  <c r="CO13" i="1"/>
  <c r="CN13" i="1"/>
  <c r="CM13" i="1"/>
  <c r="CL13" i="1"/>
  <c r="CK13" i="1"/>
  <c r="CJ13" i="1"/>
  <c r="CI13" i="1"/>
  <c r="CH13" i="1"/>
  <c r="CF13" i="1"/>
  <c r="CG13" i="1" s="1"/>
  <c r="CE13" i="1"/>
  <c r="CC13" i="1"/>
  <c r="CD13" i="1" s="1"/>
  <c r="CB13" i="1"/>
  <c r="CA13" i="1"/>
  <c r="BZ13" i="1"/>
  <c r="BY13" i="1"/>
  <c r="BW13" i="1"/>
  <c r="BV13" i="1"/>
  <c r="BT13" i="1"/>
  <c r="BS13" i="1"/>
  <c r="BU13" i="1" s="1"/>
  <c r="BQ13" i="1"/>
  <c r="BR13" i="1" s="1"/>
  <c r="BP13" i="1"/>
  <c r="BN13" i="1"/>
  <c r="BO13" i="1" s="1"/>
  <c r="BM13" i="1"/>
  <c r="BK13" i="1"/>
  <c r="BJ13" i="1"/>
  <c r="BI13" i="1"/>
  <c r="BH13" i="1"/>
  <c r="BG13" i="1"/>
  <c r="BE13" i="1"/>
  <c r="BF13" i="1" s="1"/>
  <c r="BD13" i="1"/>
  <c r="BB13" i="1"/>
  <c r="BC13" i="1" s="1"/>
  <c r="BA13" i="1"/>
  <c r="AY13" i="1"/>
  <c r="AX13" i="1"/>
  <c r="AW13" i="1"/>
  <c r="AV13" i="1"/>
  <c r="AU13" i="1"/>
  <c r="AS13" i="1"/>
  <c r="AT13" i="1" s="1"/>
  <c r="AR13" i="1"/>
  <c r="AP13" i="1"/>
  <c r="AQ13" i="1" s="1"/>
  <c r="AO13" i="1"/>
  <c r="AM13" i="1"/>
  <c r="AL13" i="1"/>
  <c r="AN13" i="1" s="1"/>
  <c r="AJ13" i="1"/>
  <c r="AK13" i="1" s="1"/>
  <c r="AI13" i="1"/>
  <c r="AG13" i="1"/>
  <c r="AH13" i="1" s="1"/>
  <c r="AF13" i="1"/>
  <c r="AD13" i="1"/>
  <c r="AE13" i="1" s="1"/>
  <c r="AC13" i="1"/>
  <c r="AA13" i="1"/>
  <c r="Z13" i="1"/>
  <c r="X13" i="1"/>
  <c r="Y13" i="1" s="1"/>
  <c r="W13" i="1"/>
  <c r="U13" i="1"/>
  <c r="T13" i="1"/>
  <c r="R13" i="1"/>
  <c r="Q13" i="1"/>
  <c r="S13" i="1" s="1"/>
  <c r="P13" i="1"/>
  <c r="O13" i="1"/>
  <c r="N13" i="1"/>
  <c r="L13" i="1"/>
  <c r="M13" i="1" s="1"/>
  <c r="K13" i="1"/>
  <c r="I13" i="1"/>
  <c r="J13" i="1" s="1"/>
  <c r="H13" i="1"/>
  <c r="F13" i="1"/>
  <c r="G13" i="1" s="1"/>
  <c r="E13" i="1"/>
  <c r="C13" i="1"/>
  <c r="D13" i="1" s="1"/>
  <c r="B13" i="1"/>
  <c r="CU12" i="1"/>
  <c r="CT12" i="1"/>
  <c r="CR12" i="1"/>
  <c r="CQ12" i="1"/>
  <c r="CS12" i="1" s="1"/>
  <c r="CO12" i="1"/>
  <c r="CN12" i="1"/>
  <c r="CM12" i="1"/>
  <c r="CL12" i="1"/>
  <c r="CK12" i="1"/>
  <c r="CI12" i="1"/>
  <c r="CH12" i="1"/>
  <c r="CF12" i="1"/>
  <c r="CE12" i="1"/>
  <c r="CC12" i="1"/>
  <c r="CD12" i="1" s="1"/>
  <c r="CB12" i="1"/>
  <c r="BZ12" i="1"/>
  <c r="CA12" i="1" s="1"/>
  <c r="BY12" i="1"/>
  <c r="BW12" i="1"/>
  <c r="BX12" i="1" s="1"/>
  <c r="BV12" i="1"/>
  <c r="BU12" i="1"/>
  <c r="BT12" i="1"/>
  <c r="BS12" i="1"/>
  <c r="BQ12" i="1"/>
  <c r="BR12" i="1" s="1"/>
  <c r="BP12" i="1"/>
  <c r="BN12" i="1"/>
  <c r="BM12" i="1"/>
  <c r="BK12" i="1"/>
  <c r="BJ12" i="1"/>
  <c r="BL12" i="1" s="1"/>
  <c r="BH12" i="1"/>
  <c r="BI12" i="1" s="1"/>
  <c r="BG12" i="1"/>
  <c r="BE12" i="1"/>
  <c r="BD12" i="1"/>
  <c r="BB12" i="1"/>
  <c r="BA12" i="1"/>
  <c r="AZ12" i="1"/>
  <c r="AY12" i="1"/>
  <c r="AX12" i="1"/>
  <c r="AV12" i="1"/>
  <c r="AW12" i="1" s="1"/>
  <c r="AU12" i="1"/>
  <c r="AS12" i="1"/>
  <c r="AR12" i="1"/>
  <c r="AP12" i="1"/>
  <c r="AO12" i="1"/>
  <c r="AN12" i="1"/>
  <c r="AM12" i="1"/>
  <c r="AL12" i="1"/>
  <c r="AK12" i="1"/>
  <c r="AJ12" i="1"/>
  <c r="AI12" i="1"/>
  <c r="AG12" i="1"/>
  <c r="AH12" i="1" s="1"/>
  <c r="AF12" i="1"/>
  <c r="AD12" i="1"/>
  <c r="AC12" i="1"/>
  <c r="AA12" i="1"/>
  <c r="AB12" i="1" s="1"/>
  <c r="Z12" i="1"/>
  <c r="X12" i="1"/>
  <c r="W12" i="1"/>
  <c r="U12" i="1"/>
  <c r="T12" i="1"/>
  <c r="V12" i="1" s="1"/>
  <c r="R12" i="1"/>
  <c r="S12" i="1" s="1"/>
  <c r="Q12" i="1"/>
  <c r="O12" i="1"/>
  <c r="P12" i="1" s="1"/>
  <c r="N12" i="1"/>
  <c r="L12" i="1"/>
  <c r="M12" i="1" s="1"/>
  <c r="K12" i="1"/>
  <c r="I12" i="1"/>
  <c r="J12" i="1" s="1"/>
  <c r="H12" i="1"/>
  <c r="F12" i="1"/>
  <c r="E12" i="1"/>
  <c r="C12" i="1"/>
  <c r="D12" i="1" s="1"/>
  <c r="B12" i="1"/>
  <c r="CU11" i="1"/>
  <c r="CV11" i="1" s="1"/>
  <c r="CT11" i="1"/>
  <c r="CS11" i="1"/>
  <c r="CR11" i="1"/>
  <c r="CQ11" i="1"/>
  <c r="CP11" i="1"/>
  <c r="CO11" i="1"/>
  <c r="CN11" i="1"/>
  <c r="CL11" i="1"/>
  <c r="CM11" i="1" s="1"/>
  <c r="CK11" i="1"/>
  <c r="CI11" i="1"/>
  <c r="CH11" i="1"/>
  <c r="CJ11" i="1" s="1"/>
  <c r="CG11" i="1"/>
  <c r="CF11" i="1"/>
  <c r="CE11" i="1"/>
  <c r="CC11" i="1"/>
  <c r="CB11" i="1"/>
  <c r="BZ11" i="1"/>
  <c r="BY11" i="1"/>
  <c r="CA11" i="1" s="1"/>
  <c r="BX11" i="1"/>
  <c r="BW11" i="1"/>
  <c r="BV11" i="1"/>
  <c r="BT11" i="1"/>
  <c r="BU11" i="1" s="1"/>
  <c r="BS11" i="1"/>
  <c r="BQ11" i="1"/>
  <c r="BR11" i="1" s="1"/>
  <c r="BP11" i="1"/>
  <c r="BO11" i="1"/>
  <c r="BN11" i="1"/>
  <c r="BM11" i="1"/>
  <c r="BL11" i="1"/>
  <c r="BK11" i="1"/>
  <c r="BJ11" i="1"/>
  <c r="BH11" i="1"/>
  <c r="BG11" i="1"/>
  <c r="BE11" i="1"/>
  <c r="BD11" i="1"/>
  <c r="BB11" i="1"/>
  <c r="BC11" i="1" s="1"/>
  <c r="BA11" i="1"/>
  <c r="AZ11" i="1"/>
  <c r="AY11" i="1"/>
  <c r="AX11" i="1"/>
  <c r="AV11" i="1"/>
  <c r="AU11" i="1"/>
  <c r="AS11" i="1"/>
  <c r="AR11" i="1"/>
  <c r="AT11" i="1" s="1"/>
  <c r="AP11" i="1"/>
  <c r="AQ11" i="1" s="1"/>
  <c r="AO11" i="1"/>
  <c r="AN11" i="1"/>
  <c r="AM11" i="1"/>
  <c r="AL11" i="1"/>
  <c r="AJ11" i="1"/>
  <c r="AK11" i="1" s="1"/>
  <c r="AI11" i="1"/>
  <c r="AG11" i="1"/>
  <c r="AF11" i="1"/>
  <c r="AD11" i="1"/>
  <c r="AE11" i="1" s="1"/>
  <c r="AC11" i="1"/>
  <c r="AA11" i="1"/>
  <c r="Z11" i="1"/>
  <c r="AB11" i="1" s="1"/>
  <c r="X11" i="1"/>
  <c r="Y11" i="1" s="1"/>
  <c r="W11" i="1"/>
  <c r="V11" i="1"/>
  <c r="U11" i="1"/>
  <c r="T11" i="1"/>
  <c r="R11" i="1"/>
  <c r="S11" i="1" s="1"/>
  <c r="Q11" i="1"/>
  <c r="O11" i="1"/>
  <c r="P11" i="1" s="1"/>
  <c r="N11" i="1"/>
  <c r="L11" i="1"/>
  <c r="K11" i="1"/>
  <c r="M11" i="1" s="1"/>
  <c r="I11" i="1"/>
  <c r="H11" i="1"/>
  <c r="F11" i="1"/>
  <c r="G11" i="1" s="1"/>
  <c r="E11" i="1"/>
  <c r="C11" i="1"/>
  <c r="B11" i="1"/>
  <c r="CV10" i="1"/>
  <c r="CU10" i="1"/>
  <c r="CT10" i="1"/>
  <c r="CR10" i="1"/>
  <c r="CS10" i="1" s="1"/>
  <c r="CQ10" i="1"/>
  <c r="CO10" i="1"/>
  <c r="CN10" i="1"/>
  <c r="CL10" i="1"/>
  <c r="CM10" i="1" s="1"/>
  <c r="CK10" i="1"/>
  <c r="CJ10" i="1"/>
  <c r="CI10" i="1"/>
  <c r="CH10" i="1"/>
  <c r="CF10" i="1"/>
  <c r="CE10" i="1"/>
  <c r="CD10" i="1"/>
  <c r="CC10" i="1"/>
  <c r="CB10" i="1"/>
  <c r="BZ10" i="1"/>
  <c r="CA10" i="1" s="1"/>
  <c r="BY10" i="1"/>
  <c r="BW10" i="1"/>
  <c r="BX10" i="1" s="1"/>
  <c r="BV10" i="1"/>
  <c r="BT10" i="1"/>
  <c r="BU10" i="1" s="1"/>
  <c r="BS10" i="1"/>
  <c r="BQ10" i="1"/>
  <c r="BP10" i="1"/>
  <c r="BR10" i="1" s="1"/>
  <c r="BN10" i="1"/>
  <c r="BM10" i="1"/>
  <c r="BO10" i="1" s="1"/>
  <c r="BK10" i="1"/>
  <c r="BL10" i="1" s="1"/>
  <c r="BJ10" i="1"/>
  <c r="BH10" i="1"/>
  <c r="BG10" i="1"/>
  <c r="BE10" i="1"/>
  <c r="BF10" i="1" s="1"/>
  <c r="BD10" i="1"/>
  <c r="BC10" i="1"/>
  <c r="BB10" i="1"/>
  <c r="BA10" i="1"/>
  <c r="AY10" i="1"/>
  <c r="AZ10" i="1" s="1"/>
  <c r="AX10" i="1"/>
  <c r="AV10" i="1"/>
  <c r="AW10" i="1" s="1"/>
  <c r="AU10" i="1"/>
  <c r="AT10" i="1"/>
  <c r="AS10" i="1"/>
  <c r="AR10" i="1"/>
  <c r="AP10" i="1"/>
  <c r="AQ10" i="1" s="1"/>
  <c r="AO10" i="1"/>
  <c r="AM10" i="1"/>
  <c r="AN10" i="1" s="1"/>
  <c r="AL10" i="1"/>
  <c r="AJ10" i="1"/>
  <c r="AK10" i="1" s="1"/>
  <c r="AI10" i="1"/>
  <c r="AG10" i="1"/>
  <c r="AF10" i="1"/>
  <c r="AE10" i="1"/>
  <c r="AD10" i="1"/>
  <c r="AC10" i="1"/>
  <c r="AA10" i="1"/>
  <c r="AB10" i="1" s="1"/>
  <c r="Z10" i="1"/>
  <c r="Y10" i="1"/>
  <c r="X10" i="1"/>
  <c r="W10" i="1"/>
  <c r="U10" i="1"/>
  <c r="V10" i="1" s="1"/>
  <c r="T10" i="1"/>
  <c r="R10" i="1"/>
  <c r="S10" i="1" s="1"/>
  <c r="Q10" i="1"/>
  <c r="P10" i="1"/>
  <c r="O10" i="1"/>
  <c r="N10" i="1"/>
  <c r="L10" i="1"/>
  <c r="M10" i="1" s="1"/>
  <c r="K10" i="1"/>
  <c r="I10" i="1"/>
  <c r="H10" i="1"/>
  <c r="F10" i="1"/>
  <c r="E10" i="1"/>
  <c r="D10" i="1"/>
  <c r="C10" i="1"/>
  <c r="B10" i="1"/>
  <c r="CV9" i="1"/>
  <c r="CU9" i="1"/>
  <c r="CT9" i="1"/>
  <c r="CR9" i="1"/>
  <c r="CQ9" i="1"/>
  <c r="CO9" i="1"/>
  <c r="CN9" i="1"/>
  <c r="CP9" i="1" s="1"/>
  <c r="CL9" i="1"/>
  <c r="CM9" i="1" s="1"/>
  <c r="CK9" i="1"/>
  <c r="CI9" i="1"/>
  <c r="CH9" i="1"/>
  <c r="CF9" i="1"/>
  <c r="CE9" i="1"/>
  <c r="CG9" i="1" s="1"/>
  <c r="CC9" i="1"/>
  <c r="CD9" i="1" s="1"/>
  <c r="CB9" i="1"/>
  <c r="BZ9" i="1"/>
  <c r="CA9" i="1" s="1"/>
  <c r="BY9" i="1"/>
  <c r="BW9" i="1"/>
  <c r="BX9" i="1" s="1"/>
  <c r="BV9" i="1"/>
  <c r="BT9" i="1"/>
  <c r="BU9" i="1" s="1"/>
  <c r="BS9" i="1"/>
  <c r="BR9" i="1"/>
  <c r="BQ9" i="1"/>
  <c r="BP9" i="1"/>
  <c r="BN9" i="1"/>
  <c r="BM9" i="1"/>
  <c r="BK9" i="1"/>
  <c r="BJ9" i="1"/>
  <c r="BI9" i="1"/>
  <c r="BH9" i="1"/>
  <c r="BG9" i="1"/>
  <c r="BF9" i="1"/>
  <c r="BE9" i="1"/>
  <c r="BD9" i="1"/>
  <c r="BB9" i="1"/>
  <c r="BC9" i="1" s="1"/>
  <c r="BA9" i="1"/>
  <c r="AY9" i="1"/>
  <c r="AZ9" i="1" s="1"/>
  <c r="AX9" i="1"/>
  <c r="AW9" i="1"/>
  <c r="AV9" i="1"/>
  <c r="AU9" i="1"/>
  <c r="AS9" i="1"/>
  <c r="AT9" i="1" s="1"/>
  <c r="AR9" i="1"/>
  <c r="AP9" i="1"/>
  <c r="AQ9" i="1" s="1"/>
  <c r="AO9" i="1"/>
  <c r="AM9" i="1"/>
  <c r="AL9" i="1"/>
  <c r="AJ9" i="1"/>
  <c r="AK9" i="1" s="1"/>
  <c r="AI9" i="1"/>
  <c r="AG9" i="1"/>
  <c r="AH9" i="1" s="1"/>
  <c r="AF9" i="1"/>
  <c r="AD9" i="1"/>
  <c r="AE9" i="1" s="1"/>
  <c r="AC9" i="1"/>
  <c r="AA9" i="1"/>
  <c r="AB9" i="1" s="1"/>
  <c r="Z9" i="1"/>
  <c r="X9" i="1"/>
  <c r="Y9" i="1" s="1"/>
  <c r="W9" i="1"/>
  <c r="U9" i="1"/>
  <c r="V9" i="1" s="1"/>
  <c r="T9" i="1"/>
  <c r="R9" i="1"/>
  <c r="Q9" i="1"/>
  <c r="S9" i="1" s="1"/>
  <c r="O9" i="1"/>
  <c r="P9" i="1" s="1"/>
  <c r="N9" i="1"/>
  <c r="L9" i="1"/>
  <c r="K9" i="1"/>
  <c r="M9" i="1" s="1"/>
  <c r="I9" i="1"/>
  <c r="H9" i="1"/>
  <c r="J9" i="1" s="1"/>
  <c r="F9" i="1"/>
  <c r="G9" i="1" s="1"/>
  <c r="E9" i="1"/>
  <c r="C9" i="1"/>
  <c r="D9" i="1" s="1"/>
  <c r="B9" i="1"/>
  <c r="CU8" i="1"/>
  <c r="CT8" i="1"/>
  <c r="CV8" i="1" s="1"/>
  <c r="CR8" i="1"/>
  <c r="CS8" i="1" s="1"/>
  <c r="CQ8" i="1"/>
  <c r="CP8" i="1"/>
  <c r="CO8" i="1"/>
  <c r="CN8" i="1"/>
  <c r="CL8" i="1"/>
  <c r="CK8" i="1"/>
  <c r="CJ8" i="1"/>
  <c r="CI8" i="1"/>
  <c r="CH8" i="1"/>
  <c r="CG8" i="1"/>
  <c r="CF8" i="1"/>
  <c r="CE8" i="1"/>
  <c r="CC8" i="1"/>
  <c r="CB8" i="1"/>
  <c r="BZ8" i="1"/>
  <c r="CA8" i="1" s="1"/>
  <c r="BY8" i="1"/>
  <c r="BW8" i="1"/>
  <c r="BX8" i="1" s="1"/>
  <c r="BV8" i="1"/>
  <c r="BU8" i="1"/>
  <c r="BT8" i="1"/>
  <c r="BS8" i="1"/>
  <c r="BQ8" i="1"/>
  <c r="BR8" i="1" s="1"/>
  <c r="BP8" i="1"/>
  <c r="BN8" i="1"/>
  <c r="BM8" i="1"/>
  <c r="BK8" i="1"/>
  <c r="BL8" i="1" s="1"/>
  <c r="BJ8" i="1"/>
  <c r="BI8" i="1"/>
  <c r="BH8" i="1"/>
  <c r="BG8" i="1"/>
  <c r="BE8" i="1"/>
  <c r="BD8" i="1"/>
  <c r="BB8" i="1"/>
  <c r="BA8" i="1"/>
  <c r="AY8" i="1"/>
  <c r="AZ8" i="1" s="1"/>
  <c r="AX8" i="1"/>
  <c r="AV8" i="1"/>
  <c r="AW8" i="1" s="1"/>
  <c r="AU8" i="1"/>
  <c r="AS8" i="1"/>
  <c r="AR8" i="1"/>
  <c r="AP8" i="1"/>
  <c r="AO8" i="1"/>
  <c r="AM8" i="1"/>
  <c r="AL8" i="1"/>
  <c r="AJ8" i="1"/>
  <c r="AK8" i="1" s="1"/>
  <c r="AI8" i="1"/>
  <c r="AG8" i="1"/>
  <c r="AF8" i="1"/>
  <c r="AH8" i="1" s="1"/>
  <c r="AD8" i="1"/>
  <c r="AC8" i="1"/>
  <c r="AE8" i="1" s="1"/>
  <c r="AA8" i="1"/>
  <c r="Z8" i="1"/>
  <c r="X8" i="1"/>
  <c r="Y8" i="1" s="1"/>
  <c r="W8" i="1"/>
  <c r="U8" i="1"/>
  <c r="V8" i="1" s="1"/>
  <c r="T8" i="1"/>
  <c r="R8" i="1"/>
  <c r="S8" i="1" s="1"/>
  <c r="Q8" i="1"/>
  <c r="O8" i="1"/>
  <c r="N8" i="1"/>
  <c r="L8" i="1"/>
  <c r="M8" i="1" s="1"/>
  <c r="K8" i="1"/>
  <c r="J8" i="1"/>
  <c r="I8" i="1"/>
  <c r="H8" i="1"/>
  <c r="F8" i="1"/>
  <c r="G8" i="1" s="1"/>
  <c r="E8" i="1"/>
  <c r="C8" i="1"/>
  <c r="B8" i="1"/>
  <c r="D8" i="1" s="1"/>
  <c r="CU7" i="1"/>
  <c r="CT7" i="1"/>
  <c r="CS7" i="1"/>
  <c r="CR7" i="1"/>
  <c r="CQ7" i="1"/>
  <c r="CO7" i="1"/>
  <c r="CN7" i="1"/>
  <c r="CL7" i="1"/>
  <c r="CM7" i="1" s="1"/>
  <c r="CK7" i="1"/>
  <c r="CI7" i="1"/>
  <c r="CJ7" i="1" s="1"/>
  <c r="CH7" i="1"/>
  <c r="CF7" i="1"/>
  <c r="CG7" i="1" s="1"/>
  <c r="CE7" i="1"/>
  <c r="CC7" i="1"/>
  <c r="CD7" i="1" s="1"/>
  <c r="CB7" i="1"/>
  <c r="BZ7" i="1"/>
  <c r="CA7" i="1" s="1"/>
  <c r="BY7" i="1"/>
  <c r="BW7" i="1"/>
  <c r="BV7" i="1"/>
  <c r="BX7" i="1" s="1"/>
  <c r="BT7" i="1"/>
  <c r="BU7" i="1" s="1"/>
  <c r="BS7" i="1"/>
  <c r="BQ7" i="1"/>
  <c r="BP7" i="1"/>
  <c r="BO7" i="1"/>
  <c r="BN7" i="1"/>
  <c r="BM7" i="1"/>
  <c r="BK7" i="1"/>
  <c r="BJ7" i="1"/>
  <c r="BL7" i="1" s="1"/>
  <c r="BH7" i="1"/>
  <c r="BI7" i="1" s="1"/>
  <c r="BG7" i="1"/>
  <c r="BE7" i="1"/>
  <c r="BD7" i="1"/>
  <c r="BF7" i="1" s="1"/>
  <c r="BB7" i="1"/>
  <c r="BC7" i="1" s="1"/>
  <c r="BA7" i="1"/>
  <c r="AZ7" i="1"/>
  <c r="AY7" i="1"/>
  <c r="AX7" i="1"/>
  <c r="AV7" i="1"/>
  <c r="AW7" i="1" s="1"/>
  <c r="AU7" i="1"/>
  <c r="AS7" i="1"/>
  <c r="AR7" i="1"/>
  <c r="AP7" i="1"/>
  <c r="AQ7" i="1" s="1"/>
  <c r="AO7" i="1"/>
  <c r="AM7" i="1"/>
  <c r="AL7" i="1"/>
  <c r="AK7" i="1"/>
  <c r="AJ7" i="1"/>
  <c r="AI7" i="1"/>
  <c r="AH7" i="1"/>
  <c r="AG7" i="1"/>
  <c r="AF7" i="1"/>
  <c r="AD7" i="1"/>
  <c r="AC7" i="1"/>
  <c r="AA7" i="1"/>
  <c r="AB7" i="1" s="1"/>
  <c r="Z7" i="1"/>
  <c r="Y7" i="1"/>
  <c r="X7" i="1"/>
  <c r="W7" i="1"/>
  <c r="U7" i="1"/>
  <c r="V7" i="1" s="1"/>
  <c r="T7" i="1"/>
  <c r="R7" i="1"/>
  <c r="Q7" i="1"/>
  <c r="O7" i="1"/>
  <c r="N7" i="1"/>
  <c r="P7" i="1" s="1"/>
  <c r="L7" i="1"/>
  <c r="K7" i="1"/>
  <c r="M7" i="1" s="1"/>
  <c r="J7" i="1"/>
  <c r="I7" i="1"/>
  <c r="H7" i="1"/>
  <c r="F7" i="1"/>
  <c r="E7" i="1"/>
  <c r="C7" i="1"/>
  <c r="D7" i="1" s="1"/>
  <c r="B7" i="1"/>
  <c r="CU6" i="1"/>
  <c r="CV6" i="1" s="1"/>
  <c r="CT6" i="1"/>
  <c r="CR6" i="1"/>
  <c r="CQ6" i="1"/>
  <c r="CO6" i="1"/>
  <c r="CN6" i="1"/>
  <c r="CM6" i="1"/>
  <c r="CL6" i="1"/>
  <c r="CK6" i="1"/>
  <c r="CI6" i="1"/>
  <c r="CJ6" i="1" s="1"/>
  <c r="CH6" i="1"/>
  <c r="CF6" i="1"/>
  <c r="CE6" i="1"/>
  <c r="CG6" i="1" s="1"/>
  <c r="CC6" i="1"/>
  <c r="CB6" i="1"/>
  <c r="CD6" i="1" s="1"/>
  <c r="BZ6" i="1"/>
  <c r="CA6" i="1" s="1"/>
  <c r="BY6" i="1"/>
  <c r="BW6" i="1"/>
  <c r="BX6" i="1" s="1"/>
  <c r="BV6" i="1"/>
  <c r="BT6" i="1"/>
  <c r="BS6" i="1"/>
  <c r="BR6" i="1"/>
  <c r="BQ6" i="1"/>
  <c r="BP6" i="1"/>
  <c r="BN6" i="1"/>
  <c r="BO6" i="1" s="1"/>
  <c r="BM6" i="1"/>
  <c r="BK6" i="1"/>
  <c r="BJ6" i="1"/>
  <c r="BH6" i="1"/>
  <c r="BI6" i="1" s="1"/>
  <c r="BG6" i="1"/>
  <c r="BF6" i="1"/>
  <c r="BE6" i="1"/>
  <c r="BD6" i="1"/>
  <c r="BC6" i="1"/>
  <c r="BB6" i="1"/>
  <c r="BA6" i="1"/>
  <c r="AY6" i="1"/>
  <c r="AZ6" i="1" s="1"/>
  <c r="AX6" i="1"/>
  <c r="AV6" i="1"/>
  <c r="AU6" i="1"/>
  <c r="AT6" i="1"/>
  <c r="AS6" i="1"/>
  <c r="AR6" i="1"/>
  <c r="AP6" i="1"/>
  <c r="AO6" i="1"/>
  <c r="AM6" i="1"/>
  <c r="AL6" i="1"/>
  <c r="AN6" i="1" s="1"/>
  <c r="AJ6" i="1"/>
  <c r="AK6" i="1" s="1"/>
  <c r="AI6" i="1"/>
  <c r="AH6" i="1"/>
  <c r="AG6" i="1"/>
  <c r="AF6" i="1"/>
  <c r="AD6" i="1"/>
  <c r="AE6" i="1" s="1"/>
  <c r="AC6" i="1"/>
  <c r="AA6" i="1"/>
  <c r="AB6" i="1" s="1"/>
  <c r="Z6" i="1"/>
  <c r="X6" i="1"/>
  <c r="W6" i="1"/>
  <c r="U6" i="1"/>
  <c r="V6" i="1" s="1"/>
  <c r="T6" i="1"/>
  <c r="R6" i="1"/>
  <c r="Q6" i="1"/>
  <c r="P6" i="1"/>
  <c r="O6" i="1"/>
  <c r="N6" i="1"/>
  <c r="M6" i="1"/>
  <c r="L6" i="1"/>
  <c r="K6" i="1"/>
  <c r="I6" i="1"/>
  <c r="J6" i="1" s="1"/>
  <c r="H6" i="1"/>
  <c r="F6" i="1"/>
  <c r="E6" i="1"/>
  <c r="G6" i="1" s="1"/>
  <c r="D6" i="1"/>
  <c r="C6" i="1"/>
  <c r="B6" i="1"/>
  <c r="CU5" i="1"/>
  <c r="CV5" i="1" s="1"/>
  <c r="CT5" i="1"/>
  <c r="CR5" i="1"/>
  <c r="CQ5" i="1"/>
  <c r="CS5" i="1" s="1"/>
  <c r="CP5" i="1"/>
  <c r="CO5" i="1"/>
  <c r="CN5" i="1"/>
  <c r="CL5" i="1"/>
  <c r="CM5" i="1" s="1"/>
  <c r="CK5" i="1"/>
  <c r="CI5" i="1"/>
  <c r="CH5" i="1"/>
  <c r="CG5" i="1"/>
  <c r="CF5" i="1"/>
  <c r="CE5" i="1"/>
  <c r="CD5" i="1"/>
  <c r="CC5" i="1"/>
  <c r="CB5" i="1"/>
  <c r="BZ5" i="1"/>
  <c r="CA5" i="1" s="1"/>
  <c r="BY5" i="1"/>
  <c r="BW5" i="1"/>
  <c r="BX5" i="1" s="1"/>
  <c r="BV5" i="1"/>
  <c r="BT5" i="1"/>
  <c r="BU5" i="1" s="1"/>
  <c r="BS5" i="1"/>
  <c r="BQ5" i="1"/>
  <c r="BR5" i="1" s="1"/>
  <c r="BP5" i="1"/>
  <c r="BN5" i="1"/>
  <c r="BM5" i="1"/>
  <c r="BK5" i="1"/>
  <c r="BJ5" i="1"/>
  <c r="BL5" i="1" s="1"/>
  <c r="BH5" i="1"/>
  <c r="BI5" i="1" s="1"/>
  <c r="BG5" i="1"/>
  <c r="BF5" i="1"/>
  <c r="BE5" i="1"/>
  <c r="BD5" i="1"/>
  <c r="BB5" i="1"/>
  <c r="BA5" i="1"/>
  <c r="AY5" i="1"/>
  <c r="AX5" i="1"/>
  <c r="AV5" i="1"/>
  <c r="AW5" i="1" s="1"/>
  <c r="AU5" i="1"/>
  <c r="AS5" i="1"/>
  <c r="AR5" i="1"/>
  <c r="AP5" i="1"/>
  <c r="AQ5" i="1" s="1"/>
  <c r="AO5" i="1"/>
  <c r="AN5" i="1"/>
  <c r="AM5" i="1"/>
  <c r="AL5" i="1"/>
  <c r="AJ5" i="1"/>
  <c r="AI5" i="1"/>
  <c r="AG5" i="1"/>
  <c r="AH5" i="1" s="1"/>
  <c r="AF5" i="1"/>
  <c r="AD5" i="1"/>
  <c r="AC5" i="1"/>
  <c r="AE5" i="1" s="1"/>
  <c r="AA5" i="1"/>
  <c r="Z5" i="1"/>
  <c r="AB5" i="1" s="1"/>
  <c r="X5" i="1"/>
  <c r="Y5" i="1" s="1"/>
  <c r="W5" i="1"/>
  <c r="U5" i="1"/>
  <c r="V5" i="1" s="1"/>
  <c r="T5" i="1"/>
  <c r="R5" i="1"/>
  <c r="Q5" i="1"/>
  <c r="P5" i="1"/>
  <c r="O5" i="1"/>
  <c r="N5" i="1"/>
  <c r="L5" i="1"/>
  <c r="M5" i="1" s="1"/>
  <c r="K5" i="1"/>
  <c r="I5" i="1"/>
  <c r="J5" i="1" s="1"/>
  <c r="H5" i="1"/>
  <c r="F5" i="1"/>
  <c r="E5" i="1"/>
  <c r="G5" i="1" s="1"/>
  <c r="D5" i="1"/>
  <c r="C5" i="1"/>
  <c r="B5" i="1"/>
  <c r="BU24" i="1" l="1"/>
  <c r="BO12" i="1"/>
  <c r="BL14" i="1"/>
  <c r="BO9" i="1"/>
  <c r="AT19" i="1"/>
  <c r="BF22" i="1"/>
  <c r="CG23" i="1"/>
  <c r="CV7" i="1"/>
  <c r="CP13" i="1"/>
  <c r="M17" i="1"/>
  <c r="AN18" i="1"/>
  <c r="BL9" i="1"/>
  <c r="AQ12" i="1"/>
  <c r="BI21" i="1"/>
  <c r="CD23" i="1"/>
  <c r="AK5" i="1"/>
  <c r="CD11" i="1"/>
  <c r="AK14" i="1"/>
  <c r="BI15" i="1"/>
  <c r="AZ17" i="1"/>
  <c r="BF23" i="1"/>
  <c r="AH10" i="1"/>
  <c r="BF11" i="1"/>
  <c r="D15" i="1"/>
  <c r="V14" i="1"/>
  <c r="AT15" i="1"/>
  <c r="AT21" i="1"/>
  <c r="CV23" i="1"/>
  <c r="AQ17" i="1"/>
  <c r="BU23" i="1"/>
  <c r="CM8" i="1"/>
  <c r="BL13" i="1"/>
  <c r="CJ5" i="1"/>
  <c r="CM20" i="1"/>
  <c r="S22" i="1"/>
  <c r="M23" i="1"/>
  <c r="CG10" i="1"/>
  <c r="CJ15" i="1"/>
  <c r="CG16" i="1"/>
  <c r="CM21" i="1"/>
  <c r="AT24" i="1"/>
  <c r="AN8" i="1"/>
  <c r="AT5" i="1"/>
  <c r="BI11" i="1"/>
  <c r="CG12" i="1"/>
  <c r="BO16" i="1"/>
  <c r="CS6" i="1"/>
  <c r="G10" i="1"/>
  <c r="Y12" i="1"/>
  <c r="BC12" i="1"/>
  <c r="CV16" i="1"/>
  <c r="BU21" i="1"/>
  <c r="AE23" i="1"/>
  <c r="CM25" i="1"/>
  <c r="CD8" i="1"/>
  <c r="S5" i="1"/>
  <c r="BC8" i="1"/>
  <c r="D11" i="1"/>
  <c r="BF12" i="1"/>
  <c r="V13" i="1"/>
  <c r="Y19" i="1"/>
  <c r="AE7" i="1"/>
  <c r="CV22" i="1"/>
  <c r="AQ6" i="1"/>
  <c r="BU6" i="1"/>
  <c r="AB8" i="1"/>
  <c r="CP12" i="1"/>
  <c r="S21" i="1"/>
  <c r="BR23" i="1"/>
  <c r="AT25" i="1"/>
  <c r="S6" i="1"/>
  <c r="M18" i="1"/>
  <c r="CJ24" i="1"/>
  <c r="AE17" i="1"/>
  <c r="BR18" i="1"/>
  <c r="CS13" i="1"/>
  <c r="BX23" i="1"/>
  <c r="G7" i="1"/>
  <c r="P8" i="1"/>
  <c r="AB14" i="1"/>
  <c r="BX16" i="1"/>
  <c r="CJ17" i="1"/>
  <c r="AZ21" i="1"/>
  <c r="AK22" i="1"/>
  <c r="AZ25" i="1"/>
  <c r="Y6" i="1"/>
  <c r="AT8" i="1"/>
  <c r="CP10" i="1"/>
  <c r="G12" i="1"/>
  <c r="CD21" i="1"/>
  <c r="V23" i="1"/>
  <c r="AK24" i="1"/>
  <c r="BX25" i="1"/>
  <c r="AB17" i="1"/>
  <c r="AE24" i="1"/>
  <c r="AW6" i="1"/>
  <c r="AE12" i="1"/>
  <c r="CA19" i="1"/>
  <c r="AT23" i="1"/>
  <c r="BO5" i="1"/>
  <c r="CM15" i="1"/>
  <c r="J20" i="1"/>
  <c r="V21" i="1"/>
  <c r="J10" i="1"/>
  <c r="AW11" i="1"/>
  <c r="CJ12" i="1"/>
  <c r="AN7" i="1"/>
  <c r="CJ9" i="1"/>
  <c r="P15" i="1"/>
  <c r="CV15" i="1"/>
  <c r="BC16" i="1"/>
  <c r="CP17" i="1"/>
  <c r="CS22" i="1"/>
  <c r="AB25" i="1"/>
  <c r="BF25" i="1"/>
  <c r="CD18" i="1"/>
  <c r="BU22" i="1"/>
  <c r="V20" i="1"/>
  <c r="G21" i="1"/>
  <c r="CJ23" i="1"/>
  <c r="D25" i="1"/>
  <c r="S7" i="1"/>
  <c r="V15" i="1"/>
  <c r="P17" i="1"/>
  <c r="AB18" i="1"/>
  <c r="S24" i="1"/>
  <c r="BL6" i="1"/>
  <c r="AN9" i="1"/>
  <c r="AH11" i="1"/>
  <c r="AT12" i="1"/>
  <c r="AN14" i="1"/>
  <c r="CA15" i="1"/>
  <c r="CA20" i="1"/>
  <c r="AH23" i="1"/>
  <c r="G25" i="1"/>
  <c r="BC5" i="1"/>
  <c r="BF8" i="1"/>
  <c r="CS9" i="1"/>
  <c r="Y15" i="1"/>
  <c r="S17" i="1"/>
  <c r="BO25" i="1"/>
  <c r="CV12" i="1"/>
  <c r="AZ5" i="1"/>
  <c r="BL25" i="1"/>
  <c r="CP6" i="1"/>
  <c r="J11" i="1"/>
  <c r="CS14" i="1"/>
  <c r="BI18" i="1"/>
  <c r="BC20" i="1"/>
  <c r="CS21" i="1"/>
  <c r="CP23" i="1"/>
  <c r="BI10" i="1"/>
  <c r="AQ16" i="1"/>
  <c r="Y22" i="1"/>
  <c r="AW22" i="1"/>
  <c r="CA24" i="1"/>
  <c r="BO8" i="1"/>
  <c r="AW14" i="1"/>
  <c r="AE20" i="1"/>
  <c r="P25" i="1"/>
  <c r="AQ8" i="1"/>
  <c r="Y14" i="1"/>
  <c r="G20" i="1"/>
  <c r="CP7" i="1"/>
  <c r="BX13" i="1"/>
  <c r="BF19" i="1"/>
  <c r="BR7" i="1"/>
  <c r="AZ13" i="1"/>
  <c r="AH19" i="1"/>
  <c r="BO24" i="1"/>
  <c r="AT7" i="1"/>
  <c r="AB13" i="1"/>
  <c r="J19" i="1"/>
  <c r="CV25" i="1"/>
</calcChain>
</file>

<file path=xl/sharedStrings.xml><?xml version="1.0" encoding="utf-8"?>
<sst xmlns="http://schemas.openxmlformats.org/spreadsheetml/2006/main" count="124" uniqueCount="28">
  <si>
    <t>Male</t>
  </si>
  <si>
    <t>Female</t>
  </si>
  <si>
    <t>Total</t>
  </si>
  <si>
    <t>0-4 yrs.</t>
  </si>
  <si>
    <t>5-9 yrs.</t>
  </si>
  <si>
    <t>10-14 yrs.</t>
  </si>
  <si>
    <t>15-19 yrs.</t>
  </si>
  <si>
    <t>20-24 yrs.</t>
  </si>
  <si>
    <t>25-29 yrs.</t>
  </si>
  <si>
    <t>30-34 yrs.</t>
  </si>
  <si>
    <t>35-39 yrs.</t>
  </si>
  <si>
    <t>40-44 yrs.</t>
  </si>
  <si>
    <t>45-49 yrs.</t>
  </si>
  <si>
    <t>50-54 yrs.</t>
  </si>
  <si>
    <t>55-59 yrs.</t>
  </si>
  <si>
    <t>60-64 yrs.</t>
  </si>
  <si>
    <t>65-69 yrs.</t>
  </si>
  <si>
    <t>70-74 yrs.</t>
  </si>
  <si>
    <t>75-79 yrs.</t>
  </si>
  <si>
    <t>80-84 yrs.</t>
  </si>
  <si>
    <t>85-89 yrs.</t>
  </si>
  <si>
    <t>90-94 yrs.</t>
  </si>
  <si>
    <t>95+ yrs.</t>
  </si>
  <si>
    <t>End of year</t>
  </si>
  <si>
    <t>Age category</t>
  </si>
  <si>
    <t>Source: Central Bureau of Statistics and the Civil Registry and Population Office</t>
  </si>
  <si>
    <t>Female-Male</t>
  </si>
  <si>
    <t>Female surplus by age category, 1991-2023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</si>
</sst>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A91CE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">
    <xf numFmtId="0" fontId="0" fillId="0" borderId="0" xfId="0"/>
    <xf numFmtId="0" fontId="2" fillId="3" borderId="0" xfId="0" applyFont="1" applyFill="1"/>
    <xf numFmtId="0" fontId="0" fillId="3" borderId="0" xfId="0" applyFont="1" applyFill="1"/>
    <xf numFmtId="0" fontId="4" fillId="3" borderId="0" xfId="0" applyFont="1" applyFill="1" applyBorder="1"/>
    <xf numFmtId="0" fontId="4" fillId="3" borderId="5" xfId="0" applyFont="1" applyFill="1" applyBorder="1"/>
    <xf numFmtId="0" fontId="4" fillId="3" borderId="0" xfId="0" applyFont="1" applyFill="1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3" fontId="4" fillId="3" borderId="0" xfId="2" applyNumberFormat="1" applyFont="1" applyFill="1"/>
    <xf numFmtId="3" fontId="4" fillId="3" borderId="5" xfId="2" applyNumberFormat="1" applyFont="1" applyFill="1" applyBorder="1"/>
    <xf numFmtId="0" fontId="3" fillId="2" borderId="1" xfId="2" applyFont="1" applyFill="1" applyBorder="1" applyAlignment="1">
      <alignment horizontal="center"/>
    </xf>
    <xf numFmtId="0" fontId="3" fillId="2" borderId="0" xfId="2" applyFont="1" applyFill="1" applyAlignment="1">
      <alignment horizontal="left" wrapText="1"/>
    </xf>
    <xf numFmtId="0" fontId="3" fillId="2" borderId="2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</cellXfs>
  <cellStyles count="3">
    <cellStyle name="Normal" xfId="0" builtinId="0"/>
    <cellStyle name="Normal 13" xfId="2" xr:uid="{02191376-0CDA-4971-8D9D-695513164834}"/>
    <cellStyle name="Normal 2" xfId="1" xr:uid="{617FAC24-7DE9-4014-82E2-4DD97784C47A}"/>
  </cellStyles>
  <dxfs count="0"/>
  <tableStyles count="0" defaultTableStyle="TableStyleMedium2" defaultPivotStyle="PivotStyleLight16"/>
  <colors>
    <mruColors>
      <color rgb="FF5A9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queM\Documents\Projecten\Bevolking\17_03_2023_bevol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Variabelen"/>
      <sheetName val="File list"/>
      <sheetName val="Werkwijze"/>
      <sheetName val="DBSB NOTA's"/>
      <sheetName val="DBSB_glk"/>
      <sheetName val="DBSB_glk (2)"/>
      <sheetName val="land van geboorte AUA"/>
      <sheetName val="W Pop by country of birth-QTR"/>
      <sheetName val="W Pop by country of birth-DBSB"/>
      <sheetName val="DBSB_NT1"/>
      <sheetName val="DBSB_NT1 (2)"/>
      <sheetName val="W Population by nationality"/>
      <sheetName val="SPSSGBA"/>
      <sheetName val="WEB list oud"/>
      <sheetName val="Population Dashboard 2023"/>
      <sheetName val="KDI"/>
      <sheetName val="Pop_growth"/>
      <sheetName val="Pop_growth (adjusted)"/>
      <sheetName val="Pop_growth (incl kluiskinderen)"/>
      <sheetName val="W1-Total population 1972-2023"/>
      <sheetName val="W2-Total population 1972-2023"/>
      <sheetName val="W3-Total population 1972-2023"/>
      <sheetName val="W4-Total population 1972-2023"/>
      <sheetName val="W1-Sex ratio"/>
      <sheetName val="W2-Sex ratio"/>
      <sheetName val="W3-Sex ratio"/>
      <sheetName val="W4-Sex ratio"/>
      <sheetName val="Aa.1.2.1"/>
      <sheetName val="AaG.1.2.2"/>
      <sheetName val="AaG.1.2.3"/>
      <sheetName val="Pop_growth3"/>
      <sheetName val="pop growth"/>
      <sheetName val="W1-Natural growth and migration"/>
      <sheetName val="W2-Natural growth and migration"/>
      <sheetName val="W3-Natural growth and migration"/>
      <sheetName val="W4-Natural growth and migration"/>
      <sheetName val="Tot Pop Sex UNDYB"/>
      <sheetName val="Interpolatie population"/>
      <sheetName val="Indicators"/>
      <sheetName val="Aa.1.1.1"/>
      <sheetName val="Indi_demop04"/>
      <sheetName val="Indi_demop05"/>
      <sheetName val="Indi_demop08"/>
      <sheetName val="Indi_demop chantal"/>
      <sheetName val="Indi_pop QDB"/>
      <sheetName val="Age_struct"/>
      <sheetName val="Age struct 1992-2023"/>
      <sheetName val="W1-Population by age and sex"/>
      <sheetName val="W2-Population by age and sex"/>
      <sheetName val="W3-Population by age and sex"/>
      <sheetName val="W4-Population by age and sex"/>
      <sheetName val="W1-Female surplus by age cat"/>
      <sheetName val="W2-Female surplus by age cat"/>
      <sheetName val="W3-Female surplus by age cat"/>
      <sheetName val="W4-Female surplus by age cat"/>
      <sheetName val="Age_struct (2)"/>
      <sheetName val="Age_struct (3)"/>
      <sheetName val="Aa.1.2.4"/>
      <sheetName val="Age_struct (mean age)"/>
      <sheetName val="Age_struct 1-a"/>
      <sheetName val="Age_struct 1-a (DBSB)"/>
      <sheetName val="Age_struct 3"/>
      <sheetName val="Age_struct (midyear)"/>
      <sheetName val="Age_struct 1-a (midyear)"/>
      <sheetName val="Age_struct 1-b (midyear)"/>
      <sheetName val="Graph_age"/>
      <sheetName val="Age_struct 2"/>
      <sheetName val="Aa.1.2.2"/>
      <sheetName val="Graph place of birth"/>
      <sheetName val="glk DBSB"/>
      <sheetName val="Age_struct 4"/>
      <sheetName val="Age_struct 5"/>
      <sheetName val="Age_struct 6"/>
      <sheetName val="Age_struct 7"/>
      <sheetName val="AS Sex Ratios"/>
      <sheetName val="Census"/>
      <sheetName val="W Census Age struct of the pop"/>
      <sheetName val="W Dependency ratios by sex"/>
      <sheetName val="W Functional age groups"/>
      <sheetName val="W Mean age of the population"/>
      <sheetName val="W Pop by age (3 cat) and sex"/>
      <sheetName val="Census (median age)"/>
      <sheetName val="Census 1972"/>
      <sheetName val="Pyramids"/>
      <sheetName val="AaG.1.2.1"/>
      <sheetName val="Youth"/>
      <sheetName val="Aa.6.2.1"/>
      <sheetName val="Youth (1)"/>
      <sheetName val="Youth (2)"/>
      <sheetName val="Youth (3)"/>
      <sheetName val="Vergrijzing"/>
      <sheetName val="Aa.6.1.1"/>
      <sheetName val="vergrijzing 2"/>
      <sheetName val="vergrijzing 3"/>
      <sheetName val="Life tables 91"/>
      <sheetName val="Life tables 00"/>
      <sheetName val="Life table 10"/>
      <sheetName val="Projections"/>
      <sheetName val="Births_1"/>
      <sheetName val="Aa.2.1.1"/>
      <sheetName val="Births_2"/>
      <sheetName val="Livebirths 1992-2021"/>
      <sheetName val="Aa.2.1.2"/>
      <sheetName val="Births_3"/>
      <sheetName val="Aa.2.1.3"/>
      <sheetName val="Births_4"/>
      <sheetName val="Aa.2.2.1"/>
      <sheetName val="TFR"/>
      <sheetName val="ASFR tab"/>
      <sheetName val="ASFR"/>
      <sheetName val="AaG.2.2.1"/>
      <sheetName val="Births_5"/>
      <sheetName val="Aa.2.1.4"/>
      <sheetName val="Births_6"/>
      <sheetName val="Aa.2.2.2"/>
      <sheetName val="Births7"/>
      <sheetName val="Births8"/>
      <sheetName val="Births 9"/>
      <sheetName val="Births 10"/>
      <sheetName val="Births 11"/>
      <sheetName val="Aa.2.1.5"/>
      <sheetName val="Births_12"/>
      <sheetName val="Teenage births"/>
      <sheetName val="Teenage 2"/>
      <sheetName val="Teenage 3"/>
      <sheetName val="W1 Birth rate 1972-2023"/>
      <sheetName val="W2 Birth rate 1972-2023"/>
      <sheetName val="W3 Birth rate 1972-2023"/>
      <sheetName val="W4 Birth rate 1972-2023"/>
      <sheetName val="W1 Live births by age of mother"/>
      <sheetName val="W2 Live births by age of mother"/>
      <sheetName val="W3 Live births by age of mother"/>
      <sheetName val="W4 Live births by age of mother"/>
      <sheetName val="W1 Mean age of mothers at birth"/>
      <sheetName val="W2 Mean age of mothers at birth"/>
      <sheetName val="W3 Mean age of mothers at birth"/>
      <sheetName val="W4 Mean age of mothers at birth"/>
      <sheetName val="W1 Teenage mothers 2010-2023"/>
      <sheetName val="W2 Teenage mothers 2010-2023"/>
      <sheetName val="W3 Teenage mothers 2010-2023"/>
      <sheetName val="W4 Teenage mothers 2010-2023"/>
      <sheetName val="W1 Live births 1972-2022"/>
      <sheetName val="W2 Live births 1972-2022"/>
      <sheetName val="W3 Live births 1972-2022"/>
      <sheetName val="W4 Live births 1972-2023"/>
      <sheetName val="W1 Births 1992-2023"/>
      <sheetName val="W2 Births 1992-2023"/>
      <sheetName val="W3 Births 1992-2023"/>
      <sheetName val="W4 Births 1992-2023"/>
      <sheetName val="Deaths_1"/>
      <sheetName val="Aa.3.1.1"/>
      <sheetName val="Deaths_2"/>
      <sheetName val="A.3.1.2"/>
      <sheetName val="Deaths_3"/>
      <sheetName val="Deaths_4"/>
      <sheetName val="Deaths_5"/>
      <sheetName val="Aa.3.3.1"/>
      <sheetName val="Deaths_6"/>
      <sheetName val="Aa.3.2.1"/>
      <sheetName val="Deaths_7"/>
      <sheetName val="Deaths_8"/>
      <sheetName val="Deaths_9"/>
      <sheetName val="Deaths 1992-2021"/>
      <sheetName val="Deaths DVG_APFA"/>
      <sheetName val="Deaths COVID"/>
      <sheetName val="Death% COVID"/>
      <sheetName val="ALL INGEZ Deaths"/>
      <sheetName val="Deaths_10"/>
      <sheetName val="Age standardised death rate"/>
      <sheetName val="infant deaths"/>
      <sheetName val="PYYL"/>
      <sheetName val="kpa"/>
      <sheetName val="W1 Deaths by age category &amp; sex"/>
      <sheetName val="W2 Deaths by age category &amp; sex"/>
      <sheetName val="W3 Deaths by age category &amp; sex"/>
      <sheetName val="W4 Deaths by age category &amp; sex"/>
      <sheetName val="W1 Deaths by age category"/>
      <sheetName val="W2 Deaths by age category"/>
      <sheetName val="W3 Deaths by age category"/>
      <sheetName val="W4 Deaths by age category"/>
      <sheetName val="W1Total number of deaths by sex"/>
      <sheetName val="W2Total number of deaths by sex"/>
      <sheetName val="W3Total number of deaths by sex"/>
      <sheetName val="W4Total number of deaths by sex"/>
      <sheetName val="W1 Crude death rate 1972-.."/>
      <sheetName val="W2 Crude death rate 1972-.."/>
      <sheetName val="W3 Crude death rate 1972-.."/>
      <sheetName val="W4 Crude death rate 1972-.."/>
      <sheetName val="W1 Deaths 1992-.."/>
      <sheetName val="W2 Deaths 1992-.."/>
      <sheetName val="W3 Deaths 1992-.."/>
      <sheetName val="W4 Deaths 1992-.."/>
      <sheetName val="Immigra_1"/>
      <sheetName val="Aa.4.1.1"/>
      <sheetName val="Immigra_2"/>
      <sheetName val="Aa.4.1.2"/>
      <sheetName val="Immigra_3"/>
      <sheetName val="Immigra_4 (UNSYB)"/>
      <sheetName val="Immigra (UNSYB 3a) prsnt1"/>
      <sheetName val="Immigra (UNSYB 3b)"/>
      <sheetName val="Immigra_4a"/>
      <sheetName val="Aa.4.1.3"/>
      <sheetName val="hulpImmigra_4"/>
      <sheetName val="Immigra_5"/>
      <sheetName val="W1 Immigr by country of birth "/>
      <sheetName val="W2 Immigr by country of birth"/>
      <sheetName val="W3 Immigr by country of birth"/>
      <sheetName val="W4 Immigr by country of birth"/>
      <sheetName val="W Immigra_5 QTR"/>
      <sheetName val="Aa.4.1.4"/>
      <sheetName val="Immi_5a"/>
      <sheetName val="Immigra_6"/>
      <sheetName val="Immigra_7"/>
      <sheetName val="W Immigra_8"/>
      <sheetName val="W1 Immigr by country of nation"/>
      <sheetName val="W2 Immigr by country of nation"/>
      <sheetName val="W3 Immigr by country of nation"/>
      <sheetName val="W4 Immigr by country of nation"/>
      <sheetName val="Immigra_9"/>
      <sheetName val="W1 Immigration 1972-.."/>
      <sheetName val="W2 Immigration 1972-.. "/>
      <sheetName val="W3 Immigration 1972-.. "/>
      <sheetName val="W4 Immigration 1972-.. "/>
      <sheetName val="Immigration 1992-2021"/>
      <sheetName val="Sheet1 (2)"/>
      <sheetName val="Emigra_1"/>
      <sheetName val="Aa.4.2.1"/>
      <sheetName val="Emigra_2"/>
      <sheetName val="Aa.4.2.2"/>
      <sheetName val="Emigra_3"/>
      <sheetName val="Emigra4"/>
      <sheetName val="Emigra (UNSDYB 4)"/>
      <sheetName val="Emigr (UNSDYB 5)"/>
      <sheetName val="Aa.4.2.3"/>
      <sheetName val="hulpEmigra_3"/>
      <sheetName val="Emigra_5"/>
      <sheetName val="Aa.4.2.4"/>
      <sheetName val="emigr5a"/>
      <sheetName val="W Emigra_5 QTR"/>
      <sheetName val="Emigra_6"/>
      <sheetName val="Emigra_7"/>
      <sheetName val="W_ emigra_8"/>
      <sheetName val="Emigra_9"/>
      <sheetName val="Emigration 1992-2022"/>
      <sheetName val="W1 Emigration 1972-.."/>
      <sheetName val="W2 Emigration 1972-.. "/>
      <sheetName val="W3 Emigration 1972-.. "/>
      <sheetName val="W4 Emigration 1972-.. "/>
      <sheetName val="W1 Emigra by country of nat"/>
      <sheetName val="W2 Emigra by country of nat"/>
      <sheetName val="W3 Emigra by country of nat"/>
      <sheetName val="W4 Emigra by country of nat"/>
      <sheetName val="W1 Emigra by country of birth"/>
      <sheetName val="W2 Emigra by country of birth"/>
      <sheetName val="W3 Emigra by country of birth"/>
      <sheetName val="W4 Emigra by country of birth"/>
      <sheetName val="Immi-Emi"/>
      <sheetName val="Immi-Emi 2"/>
      <sheetName val="Immi-Emi 2 (2)"/>
      <sheetName val="Immi-Emi 2 (3)"/>
      <sheetName val="Immi-Emi 2 (4)"/>
      <sheetName val="Immi-Emi 2 (5)"/>
      <sheetName val="Immi-Emi 2 (6)"/>
      <sheetName val="Immi-Emi 3"/>
      <sheetName val="Immi-Emi 3-a"/>
      <sheetName val="Immi-Emi 4"/>
      <sheetName val="Immi-Emi 5"/>
      <sheetName val="Immi-Emi 6"/>
      <sheetName val="Immi-Emi 7"/>
      <sheetName val="Immi-Emi 8"/>
      <sheetName val="immi-emi 9"/>
      <sheetName val="marriages_1"/>
      <sheetName val="marriages_2"/>
      <sheetName val="marriages_2a"/>
      <sheetName val="marriages_3"/>
      <sheetName val="marriages_3a"/>
      <sheetName val="marriages_3b"/>
      <sheetName val="marriages_4"/>
      <sheetName val="marriages_5"/>
      <sheetName val="marriages_6"/>
      <sheetName val="marriages_7"/>
      <sheetName val="marriages_8"/>
      <sheetName val="marriages_9"/>
      <sheetName val="marriages_10"/>
      <sheetName val="Divorces_1"/>
      <sheetName val="Aa.5.2.1"/>
      <sheetName val="Divorces_2"/>
      <sheetName val="Aa.5.2.2"/>
      <sheetName val="Divorces_2a"/>
      <sheetName val="Divorces_2b"/>
      <sheetName val="Divorces_2c"/>
      <sheetName val="divorces_3"/>
      <sheetName val="Aa.5.2.4"/>
      <sheetName val="divorces_4"/>
      <sheetName val="Aa.5.2.5"/>
      <sheetName val="Aa.5.2.6"/>
      <sheetName val="Aa.5.2.7"/>
      <sheetName val="divorces_5"/>
      <sheetName val="Aa.5.2.3"/>
      <sheetName val="divorces_6"/>
      <sheetName val="divorces_7"/>
      <sheetName val="divorces_8"/>
      <sheetName val="marr_div1"/>
      <sheetName val="W1 - marr_div2"/>
      <sheetName val="W2 - marr_div2"/>
      <sheetName val="W3 - marr_div2"/>
      <sheetName val="W4 - marr_div2"/>
      <sheetName val="Aa.5.3.1"/>
      <sheetName val="marr_div3"/>
      <sheetName val="marr_div4"/>
      <sheetName val="marr_div5"/>
      <sheetName val="Life table 1972"/>
      <sheetName val="Life table 1981"/>
      <sheetName val="Life table 1991"/>
      <sheetName val="Life table 2000"/>
      <sheetName val="Life table 2010"/>
      <sheetName val="Life table 2020"/>
      <sheetName val="Life table (UN SYB)"/>
      <sheetName val="terugdraai 72-91"/>
      <sheetName val="terugdraai 1991-2000"/>
      <sheetName val="Hulp_9120"/>
      <sheetName val="terugdraai 2000-2010"/>
      <sheetName val="Hulp 2000-2010"/>
      <sheetName val="Terugdraai 2010-2020"/>
      <sheetName val="Adjusted Emigration reeks"/>
      <sheetName val="Terugdraai 1991-2010"/>
      <sheetName val="Proj_low"/>
      <sheetName val="Proj_med"/>
      <sheetName val="berekening mean age"/>
      <sheetName val="Proj_hi"/>
      <sheetName val="Glossa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5">
          <cell r="B5">
            <v>3150.62221242446</v>
          </cell>
          <cell r="C5">
            <v>2721.6472949281106</v>
          </cell>
          <cell r="E5">
            <v>3194.3224612975901</v>
          </cell>
          <cell r="F5">
            <v>2892.977241883083</v>
          </cell>
          <cell r="H5">
            <v>3349.528309305374</v>
          </cell>
          <cell r="I5">
            <v>3069.7362355953906</v>
          </cell>
          <cell r="K5">
            <v>3376.3346197502838</v>
          </cell>
          <cell r="L5">
            <v>3145.2122580645164</v>
          </cell>
          <cell r="N5">
            <v>3481.5138496463801</v>
          </cell>
          <cell r="O5">
            <v>3231.9831244768711</v>
          </cell>
          <cell r="Q5">
            <v>3573.0158911605381</v>
          </cell>
          <cell r="R5">
            <v>3381.6703780861699</v>
          </cell>
          <cell r="T5">
            <v>3654.7619043030936</v>
          </cell>
          <cell r="U5">
            <v>3442.6035354786445</v>
          </cell>
          <cell r="W5">
            <v>3658.5345234424699</v>
          </cell>
          <cell r="X5">
            <v>3487.2441187054965</v>
          </cell>
          <cell r="Z5">
            <v>3558.7418783517901</v>
          </cell>
          <cell r="AA5">
            <v>3393.3362505957966</v>
          </cell>
          <cell r="AC5">
            <v>3625.4378724013559</v>
          </cell>
          <cell r="AD5">
            <v>3489.2304180616693</v>
          </cell>
          <cell r="AF5">
            <v>3497.9764023913763</v>
          </cell>
          <cell r="AG5">
            <v>3403.509942961949</v>
          </cell>
          <cell r="AI5">
            <v>3322.30201549</v>
          </cell>
          <cell r="AJ5">
            <v>3290.5943713482202</v>
          </cell>
          <cell r="AL5">
            <v>3330.1006648901389</v>
          </cell>
          <cell r="AM5">
            <v>3224.6852931823069</v>
          </cell>
          <cell r="AO5">
            <v>3315.8555483249202</v>
          </cell>
          <cell r="AP5">
            <v>3206.8048238351098</v>
          </cell>
          <cell r="AR5">
            <v>3268.4899362623182</v>
          </cell>
          <cell r="AS5">
            <v>3140.874733803867</v>
          </cell>
          <cell r="AU5">
            <v>3259.1484448367523</v>
          </cell>
          <cell r="AV5">
            <v>3192.3908909426113</v>
          </cell>
          <cell r="AX5">
            <v>3335.5469963109581</v>
          </cell>
          <cell r="AY5">
            <v>3191.2806767253369</v>
          </cell>
          <cell r="BA5">
            <v>3329.0265591043676</v>
          </cell>
          <cell r="BB5">
            <v>3243.1629421556563</v>
          </cell>
          <cell r="BD5">
            <v>3367.224974253897</v>
          </cell>
          <cell r="BE5">
            <v>3213.5420871444139</v>
          </cell>
          <cell r="BG5">
            <v>3357.3844999031103</v>
          </cell>
          <cell r="BH5">
            <v>3188.470633239785</v>
          </cell>
          <cell r="BJ5">
            <v>3298.6488416818434</v>
          </cell>
          <cell r="BK5">
            <v>3116.3253245772048</v>
          </cell>
          <cell r="BM5">
            <v>3248.5046185382989</v>
          </cell>
          <cell r="BN5">
            <v>3178.0698901526766</v>
          </cell>
          <cell r="BP5">
            <v>3282.8219318076021</v>
          </cell>
          <cell r="BQ5">
            <v>3241.9202944929402</v>
          </cell>
          <cell r="BS5">
            <v>3377.8250063611654</v>
          </cell>
          <cell r="BT5">
            <v>3261.9790707907541</v>
          </cell>
          <cell r="BV5">
            <v>3441.5981850000003</v>
          </cell>
          <cell r="BW5">
            <v>3259.5014499999993</v>
          </cell>
          <cell r="BY5">
            <v>3447.9467100000002</v>
          </cell>
          <cell r="BZ5">
            <v>3242.7580549999998</v>
          </cell>
          <cell r="CB5">
            <v>3455.8793300000002</v>
          </cell>
          <cell r="CC5">
            <v>3166.7100799999998</v>
          </cell>
          <cell r="CE5">
            <v>3340.3621200000002</v>
          </cell>
          <cell r="CF5">
            <v>3106.9434300000003</v>
          </cell>
          <cell r="CH5">
            <v>3216.1938</v>
          </cell>
          <cell r="CI5">
            <v>3012.9285500000005</v>
          </cell>
        </row>
        <row r="6">
          <cell r="B6">
            <v>2835.2488466111899</v>
          </cell>
          <cell r="C6">
            <v>2693.7356714847479</v>
          </cell>
          <cell r="E6">
            <v>2939</v>
          </cell>
          <cell r="F6">
            <v>2756.7377981536183</v>
          </cell>
          <cell r="H6">
            <v>3110.2197903014421</v>
          </cell>
          <cell r="I6">
            <v>2913.8729833546731</v>
          </cell>
          <cell r="K6">
            <v>3153</v>
          </cell>
          <cell r="L6">
            <v>2989</v>
          </cell>
          <cell r="N6">
            <v>3264.6856875927701</v>
          </cell>
          <cell r="O6">
            <v>3111.5626647901927</v>
          </cell>
          <cell r="Q6">
            <v>3350.4138687681216</v>
          </cell>
          <cell r="R6">
            <v>3259.0079716808004</v>
          </cell>
          <cell r="T6">
            <v>3415.8430333544216</v>
          </cell>
          <cell r="U6">
            <v>3343.6966422822634</v>
          </cell>
          <cell r="W6">
            <v>3473.4360337346302</v>
          </cell>
          <cell r="X6">
            <v>3377.7167305989587</v>
          </cell>
          <cell r="Z6">
            <v>3511.2467737237298</v>
          </cell>
          <cell r="AA6">
            <v>3404.9245972987651</v>
          </cell>
          <cell r="AC6">
            <v>3633.7141739663566</v>
          </cell>
          <cell r="AD6">
            <v>3543.9945652631623</v>
          </cell>
          <cell r="AF6">
            <v>3617.0964541348917</v>
          </cell>
          <cell r="AG6">
            <v>3546.3229919264754</v>
          </cell>
          <cell r="AI6">
            <v>3637.0988843439345</v>
          </cell>
          <cell r="AJ6">
            <v>3515.7424499444282</v>
          </cell>
          <cell r="AL6">
            <v>3647.7208160062887</v>
          </cell>
          <cell r="AM6">
            <v>3514.9847875016717</v>
          </cell>
          <cell r="AO6">
            <v>3653.2176991946544</v>
          </cell>
          <cell r="AP6">
            <v>3545.3551201596902</v>
          </cell>
          <cell r="AR6">
            <v>3706.5275126194429</v>
          </cell>
          <cell r="AS6">
            <v>3601.9283152546795</v>
          </cell>
          <cell r="AU6">
            <v>3625.8186092764527</v>
          </cell>
          <cell r="AV6">
            <v>3540.9989086513992</v>
          </cell>
          <cell r="AX6">
            <v>3463.7393893323115</v>
          </cell>
          <cell r="AY6">
            <v>3497.9243609946893</v>
          </cell>
          <cell r="BA6">
            <v>3467.3782097388066</v>
          </cell>
          <cell r="BB6">
            <v>3364.5839549560592</v>
          </cell>
          <cell r="BD6">
            <v>3357.9390031289468</v>
          </cell>
          <cell r="BE6">
            <v>3276.989636646259</v>
          </cell>
          <cell r="BG6">
            <v>3583.2130563458732</v>
          </cell>
          <cell r="BH6">
            <v>3446.4346822183602</v>
          </cell>
          <cell r="BJ6">
            <v>3540.8128618355172</v>
          </cell>
          <cell r="BK6">
            <v>3432.1465383648538</v>
          </cell>
          <cell r="BM6">
            <v>3603.372080291736</v>
          </cell>
          <cell r="BN6">
            <v>3371.9421914838103</v>
          </cell>
          <cell r="BP6">
            <v>3592.3026272113125</v>
          </cell>
          <cell r="BQ6">
            <v>3369.2504829656027</v>
          </cell>
          <cell r="BS6">
            <v>3551.2461739120308</v>
          </cell>
          <cell r="BT6">
            <v>3354.00791091684</v>
          </cell>
          <cell r="BV6">
            <v>3477.88512490311</v>
          </cell>
          <cell r="BW6">
            <v>3299.4793432397846</v>
          </cell>
          <cell r="BY6">
            <v>3398.6320116818438</v>
          </cell>
          <cell r="BZ6">
            <v>3252.6304045772044</v>
          </cell>
          <cell r="CB6">
            <v>3314.0402635382989</v>
          </cell>
          <cell r="CC6">
            <v>3284.6518851526766</v>
          </cell>
          <cell r="CE6">
            <v>3314.2027468076026</v>
          </cell>
          <cell r="CF6">
            <v>3290.9056394929407</v>
          </cell>
          <cell r="CH6">
            <v>3374.1686263611655</v>
          </cell>
          <cell r="CI6">
            <v>3294.9677207907544</v>
          </cell>
        </row>
        <row r="7">
          <cell r="B7">
            <v>2659.0532658637799</v>
          </cell>
          <cell r="C7">
            <v>2593.0958855789017</v>
          </cell>
          <cell r="E7">
            <v>2741.0010239885701</v>
          </cell>
          <cell r="F7">
            <v>2657.4198823640309</v>
          </cell>
          <cell r="H7">
            <v>2863.3280471821759</v>
          </cell>
          <cell r="I7">
            <v>2766.8457106274004</v>
          </cell>
          <cell r="K7">
            <v>2953.2767309875139</v>
          </cell>
          <cell r="L7">
            <v>2841.5999999999995</v>
          </cell>
          <cell r="N7">
            <v>3037.08593528555</v>
          </cell>
          <cell r="O7">
            <v>2936.5642725824969</v>
          </cell>
          <cell r="Q7">
            <v>3138.6926217677997</v>
          </cell>
          <cell r="R7">
            <v>3064.0590444819791</v>
          </cell>
          <cell r="T7">
            <v>3188.5392970438747</v>
          </cell>
          <cell r="U7">
            <v>3136.6951891450449</v>
          </cell>
          <cell r="W7">
            <v>3238.0391316075702</v>
          </cell>
          <cell r="X7">
            <v>3203.8447466346588</v>
          </cell>
          <cell r="Z7">
            <v>3252.46366742604</v>
          </cell>
          <cell r="AA7">
            <v>3254.0901331886107</v>
          </cell>
          <cell r="AC7">
            <v>3400.041296118211</v>
          </cell>
          <cell r="AD7">
            <v>3382.302519882845</v>
          </cell>
          <cell r="AF7">
            <v>3421.4539673013023</v>
          </cell>
          <cell r="AG7">
            <v>3413.3812777995504</v>
          </cell>
          <cell r="AI7">
            <v>3493.3585989315011</v>
          </cell>
          <cell r="AJ7">
            <v>3475.07809011482</v>
          </cell>
          <cell r="AL7">
            <v>3591.0202887209916</v>
          </cell>
          <cell r="AM7">
            <v>3582.6651850938597</v>
          </cell>
          <cell r="AO7">
            <v>3636.6096604544118</v>
          </cell>
          <cell r="AP7">
            <v>3605.6991557425113</v>
          </cell>
          <cell r="AR7">
            <v>3780.4196152693235</v>
          </cell>
          <cell r="AS7">
            <v>3697.206250420737</v>
          </cell>
          <cell r="AU7">
            <v>3780.2694530240437</v>
          </cell>
          <cell r="AV7">
            <v>3698.3658275408329</v>
          </cell>
          <cell r="AX7">
            <v>3798.3571090393375</v>
          </cell>
          <cell r="AY7">
            <v>3686.2644850999968</v>
          </cell>
          <cell r="BA7">
            <v>3765.6624462747122</v>
          </cell>
          <cell r="BB7">
            <v>3666.2821360220423</v>
          </cell>
          <cell r="BD7">
            <v>3684.727446769014</v>
          </cell>
          <cell r="BE7">
            <v>3640.7994479982053</v>
          </cell>
          <cell r="BG7">
            <v>3803.0739520986531</v>
          </cell>
          <cell r="BH7">
            <v>3702.4120218382541</v>
          </cell>
          <cell r="BJ7">
            <v>3808.6958820989466</v>
          </cell>
          <cell r="BK7">
            <v>3736.3003722672615</v>
          </cell>
          <cell r="BM7">
            <v>3728.2760473683866</v>
          </cell>
          <cell r="BN7">
            <v>3740.5560468333983</v>
          </cell>
          <cell r="BP7">
            <v>3706.9540034063803</v>
          </cell>
          <cell r="BQ7">
            <v>3649.6374548907606</v>
          </cell>
          <cell r="BS7">
            <v>3628.7650032664424</v>
          </cell>
          <cell r="BT7">
            <v>3500.6722551251364</v>
          </cell>
          <cell r="BV7">
            <v>3585.3838513458741</v>
          </cell>
          <cell r="BW7">
            <v>3484.4775572183603</v>
          </cell>
          <cell r="BY7">
            <v>3568.6233118355176</v>
          </cell>
          <cell r="BZ7">
            <v>3471.0176983648539</v>
          </cell>
          <cell r="CB7">
            <v>3605.5523702917362</v>
          </cell>
          <cell r="CC7">
            <v>3395.0966764838108</v>
          </cell>
          <cell r="CE7">
            <v>3597.9866522113134</v>
          </cell>
          <cell r="CF7">
            <v>3411.7735979656022</v>
          </cell>
          <cell r="CH7">
            <v>3532.6479539120314</v>
          </cell>
          <cell r="CI7">
            <v>3391.2181759168402</v>
          </cell>
        </row>
        <row r="8">
          <cell r="B8">
            <v>2320.7277574710902</v>
          </cell>
          <cell r="C8">
            <v>2194.6364962362077</v>
          </cell>
          <cell r="E8">
            <v>2375.2337370645801</v>
          </cell>
          <cell r="F8">
            <v>2263.6917404413798</v>
          </cell>
          <cell r="H8">
            <v>2472.9505897771955</v>
          </cell>
          <cell r="I8">
            <v>2389.791165172855</v>
          </cell>
          <cell r="K8">
            <v>2516.1275822928492</v>
          </cell>
          <cell r="L8">
            <v>2447.3548387096771</v>
          </cell>
          <cell r="N8">
            <v>2581.0596098339802</v>
          </cell>
          <cell r="O8">
            <v>2556.5092670641825</v>
          </cell>
          <cell r="Q8">
            <v>2694.060453597896</v>
          </cell>
          <cell r="R8">
            <v>2641.7964363921451</v>
          </cell>
          <cell r="T8">
            <v>2760.922466746701</v>
          </cell>
          <cell r="U8">
            <v>2712.132089078073</v>
          </cell>
          <cell r="W8">
            <v>2837.8696423299398</v>
          </cell>
          <cell r="X8">
            <v>2815.0713953084764</v>
          </cell>
          <cell r="Z8">
            <v>2819.50756212331</v>
          </cell>
          <cell r="AA8">
            <v>2799.3970553348049</v>
          </cell>
          <cell r="AC8">
            <v>3087.1218571428135</v>
          </cell>
          <cell r="AD8">
            <v>3110.2990219962599</v>
          </cell>
          <cell r="AF8">
            <v>3100.1097088410111</v>
          </cell>
          <cell r="AG8">
            <v>3133.4093517283536</v>
          </cell>
          <cell r="AI8">
            <v>3069.3384530425033</v>
          </cell>
          <cell r="AJ8">
            <v>3126.4779458246048</v>
          </cell>
          <cell r="AL8">
            <v>3134.9402044269709</v>
          </cell>
          <cell r="AM8">
            <v>3175.2871400702802</v>
          </cell>
          <cell r="AO8">
            <v>3291.1047101917093</v>
          </cell>
          <cell r="AP8">
            <v>3346.645447276539</v>
          </cell>
          <cell r="AR8">
            <v>3454.8144303737986</v>
          </cell>
          <cell r="AS8">
            <v>3450.7573685086463</v>
          </cell>
          <cell r="AU8">
            <v>3504.1786670543315</v>
          </cell>
          <cell r="AV8">
            <v>3498.7206111663927</v>
          </cell>
          <cell r="AX8">
            <v>3585.9157204663074</v>
          </cell>
          <cell r="AY8">
            <v>3531.4222108425724</v>
          </cell>
          <cell r="BA8">
            <v>3602.6518068660698</v>
          </cell>
          <cell r="BB8">
            <v>3562.8768323344175</v>
          </cell>
          <cell r="BD8">
            <v>3588.6555841079416</v>
          </cell>
          <cell r="BE8">
            <v>3521.2543958163246</v>
          </cell>
          <cell r="BG8">
            <v>3795.212921515435</v>
          </cell>
          <cell r="BH8">
            <v>3561.9419016930083</v>
          </cell>
          <cell r="BJ8">
            <v>3846.879073601478</v>
          </cell>
          <cell r="BK8">
            <v>3664.4503709432684</v>
          </cell>
          <cell r="BM8">
            <v>3873.7123479091201</v>
          </cell>
          <cell r="BN8">
            <v>3716.1661739757305</v>
          </cell>
          <cell r="BP8">
            <v>3794.3014766312681</v>
          </cell>
          <cell r="BQ8">
            <v>3691.5977678983222</v>
          </cell>
          <cell r="BS8">
            <v>3762.5039809149871</v>
          </cell>
          <cell r="BT8">
            <v>3650.0875851690444</v>
          </cell>
          <cell r="BV8">
            <v>3697.3864270986528</v>
          </cell>
          <cell r="BW8">
            <v>3644.670051838254</v>
          </cell>
          <cell r="BY8">
            <v>3623.3530120989462</v>
          </cell>
          <cell r="BZ8">
            <v>3571.1477472672614</v>
          </cell>
          <cell r="CB8">
            <v>3551.110292368387</v>
          </cell>
          <cell r="CC8">
            <v>3495.1812718333981</v>
          </cell>
          <cell r="CE8">
            <v>3541.15366340638</v>
          </cell>
          <cell r="CF8">
            <v>3433.2693298907611</v>
          </cell>
          <cell r="CH8">
            <v>3461.2674282664429</v>
          </cell>
          <cell r="CI8">
            <v>3340.1938451251372</v>
          </cell>
        </row>
        <row r="9">
          <cell r="B9">
            <v>2291.6180551506</v>
          </cell>
          <cell r="C9">
            <v>2207.5593127689312</v>
          </cell>
          <cell r="E9">
            <v>2406</v>
          </cell>
          <cell r="F9">
            <v>2331.9539573831789</v>
          </cell>
          <cell r="H9">
            <v>2702.2115334207078</v>
          </cell>
          <cell r="I9">
            <v>2651.2257362355954</v>
          </cell>
          <cell r="K9">
            <v>2663.2745743473324</v>
          </cell>
          <cell r="L9">
            <v>2641.081290322581</v>
          </cell>
          <cell r="N9">
            <v>2676.4025629938201</v>
          </cell>
          <cell r="O9">
            <v>2719.3145304247992</v>
          </cell>
          <cell r="Q9">
            <v>2771.6560789938444</v>
          </cell>
          <cell r="R9">
            <v>2824.6207674723018</v>
          </cell>
          <cell r="T9">
            <v>2818.7656601141152</v>
          </cell>
          <cell r="U9">
            <v>2874.4679158193771</v>
          </cell>
          <cell r="W9">
            <v>2788.3647793771402</v>
          </cell>
          <cell r="X9">
            <v>2914.8403399139315</v>
          </cell>
          <cell r="Z9">
            <v>2668.78951796404</v>
          </cell>
          <cell r="AA9">
            <v>2908.9752881942059</v>
          </cell>
          <cell r="AC9">
            <v>2491.9662304604108</v>
          </cell>
          <cell r="AD9">
            <v>2624.1681400391899</v>
          </cell>
          <cell r="AF9">
            <v>2492.2754956531226</v>
          </cell>
          <cell r="AG9">
            <v>2553.166260320691</v>
          </cell>
          <cell r="AI9">
            <v>2374.9760649882892</v>
          </cell>
          <cell r="AJ9">
            <v>2407.2972248228434</v>
          </cell>
          <cell r="AL9">
            <v>2405.3520753417197</v>
          </cell>
          <cell r="AM9">
            <v>2457.8630933682743</v>
          </cell>
          <cell r="AO9">
            <v>2484.1131397649328</v>
          </cell>
          <cell r="AP9">
            <v>2483.103597374351</v>
          </cell>
          <cell r="AR9">
            <v>2551.9088004580608</v>
          </cell>
          <cell r="AS9">
            <v>2626.1895767961742</v>
          </cell>
          <cell r="AU9">
            <v>2606.9051178110749</v>
          </cell>
          <cell r="AV9">
            <v>2678.992088086673</v>
          </cell>
          <cell r="AX9">
            <v>2596.2260841774228</v>
          </cell>
          <cell r="AY9">
            <v>2680.9421912876237</v>
          </cell>
          <cell r="BA9">
            <v>2633.8430257079744</v>
          </cell>
          <cell r="BB9">
            <v>2664.9998172561786</v>
          </cell>
          <cell r="BD9">
            <v>2677.4759883840029</v>
          </cell>
          <cell r="BE9">
            <v>2687.8508006255024</v>
          </cell>
          <cell r="BG9">
            <v>2761.7342501095891</v>
          </cell>
          <cell r="BH9">
            <v>2604.7083245743206</v>
          </cell>
          <cell r="BJ9">
            <v>2831.8027962875722</v>
          </cell>
          <cell r="BK9">
            <v>2657.8203827743632</v>
          </cell>
          <cell r="BM9">
            <v>2966.6078026789728</v>
          </cell>
          <cell r="BN9">
            <v>2771.0239467212341</v>
          </cell>
          <cell r="BP9">
            <v>3117.2351233848021</v>
          </cell>
          <cell r="BQ9">
            <v>2950.188124701539</v>
          </cell>
          <cell r="BS9">
            <v>3141.6566593207267</v>
          </cell>
          <cell r="BT9">
            <v>2950.5958147258852</v>
          </cell>
          <cell r="BV9">
            <v>3204.2414865154356</v>
          </cell>
          <cell r="BW9">
            <v>3059.7440516930087</v>
          </cell>
          <cell r="BY9">
            <v>3198.5177886014781</v>
          </cell>
          <cell r="BZ9">
            <v>3032.772600943269</v>
          </cell>
          <cell r="CB9">
            <v>3112.3182829091206</v>
          </cell>
          <cell r="CC9">
            <v>2969.3062389757315</v>
          </cell>
          <cell r="CE9">
            <v>3008.9836066312687</v>
          </cell>
          <cell r="CF9">
            <v>2883.7690778983224</v>
          </cell>
          <cell r="CH9">
            <v>2943.3690009149873</v>
          </cell>
          <cell r="CI9">
            <v>2786.8847351690451</v>
          </cell>
        </row>
        <row r="10">
          <cell r="B10">
            <v>2921.20717265137</v>
          </cell>
          <cell r="C10">
            <v>3011.2169207281086</v>
          </cell>
          <cell r="E10">
            <v>3058.8332448988099</v>
          </cell>
          <cell r="F10">
            <v>3117.7230228986491</v>
          </cell>
          <cell r="H10">
            <v>3588.95</v>
          </cell>
          <cell r="I10">
            <v>3483.2860435339312</v>
          </cell>
          <cell r="K10">
            <v>3458.15</v>
          </cell>
          <cell r="L10">
            <v>3421.09935483871</v>
          </cell>
          <cell r="N10">
            <v>3482.5</v>
          </cell>
          <cell r="O10">
            <v>3486.650391763269</v>
          </cell>
          <cell r="Q10">
            <v>3587.49</v>
          </cell>
          <cell r="R10">
            <v>3642.8661634208088</v>
          </cell>
          <cell r="T10">
            <v>3626.45</v>
          </cell>
          <cell r="U10">
            <v>3717.0724240369327</v>
          </cell>
          <cell r="W10">
            <v>3526.25</v>
          </cell>
          <cell r="X10">
            <v>3708.0104666749457</v>
          </cell>
          <cell r="Z10">
            <v>3411.1868498425201</v>
          </cell>
          <cell r="AA10">
            <v>3681.4822433705249</v>
          </cell>
          <cell r="AC10">
            <v>3039.8761740054842</v>
          </cell>
          <cell r="AD10">
            <v>3334.7663344745333</v>
          </cell>
          <cell r="AF10">
            <v>2906.0641392187567</v>
          </cell>
          <cell r="AG10">
            <v>3191.5314701233492</v>
          </cell>
          <cell r="AI10">
            <v>2775.0893106464782</v>
          </cell>
          <cell r="AJ10">
            <v>3060.3123930410552</v>
          </cell>
          <cell r="AL10">
            <v>2662.4167080867396</v>
          </cell>
          <cell r="AM10">
            <v>3068.6131440686963</v>
          </cell>
          <cell r="AO10">
            <v>2671.5928365511318</v>
          </cell>
          <cell r="AP10">
            <v>3194.0884912600977</v>
          </cell>
          <cell r="AR10">
            <v>2677.689505468164</v>
          </cell>
          <cell r="AS10">
            <v>3235.1408469453518</v>
          </cell>
          <cell r="AU10">
            <v>2675.4525963767419</v>
          </cell>
          <cell r="AV10">
            <v>3106.8044738529534</v>
          </cell>
          <cell r="AX10">
            <v>2578.0900799170922</v>
          </cell>
          <cell r="AY10">
            <v>2980.4061354443002</v>
          </cell>
          <cell r="BA10">
            <v>2572.8974823241338</v>
          </cell>
          <cell r="BB10">
            <v>2961.9705984047769</v>
          </cell>
          <cell r="BD10">
            <v>2569.2113853911164</v>
          </cell>
          <cell r="BE10">
            <v>2816.1085481863533</v>
          </cell>
          <cell r="BG10">
            <v>2570.3408728538629</v>
          </cell>
          <cell r="BH10">
            <v>2929.5342997537682</v>
          </cell>
          <cell r="BJ10">
            <v>2608.6914390961488</v>
          </cell>
          <cell r="BK10">
            <v>2947.1358288688393</v>
          </cell>
          <cell r="BM10">
            <v>2676.4187814302777</v>
          </cell>
          <cell r="BN10">
            <v>2927.630394874941</v>
          </cell>
          <cell r="BP10">
            <v>2749.6643115926818</v>
          </cell>
          <cell r="BQ10">
            <v>2959.5479303583261</v>
          </cell>
          <cell r="BS10">
            <v>2829.5831834591336</v>
          </cell>
          <cell r="BT10">
            <v>3026.0144632947195</v>
          </cell>
          <cell r="BV10">
            <v>2992.8176851095895</v>
          </cell>
          <cell r="BW10">
            <v>3069.46399957432</v>
          </cell>
          <cell r="BY10">
            <v>3079.9244262875718</v>
          </cell>
          <cell r="BZ10">
            <v>3057.9445027743632</v>
          </cell>
          <cell r="CB10">
            <v>3083.7898926789726</v>
          </cell>
          <cell r="CC10">
            <v>3146.8027467212341</v>
          </cell>
          <cell r="CE10">
            <v>3123.1692133848019</v>
          </cell>
          <cell r="CF10">
            <v>3265.0922797015387</v>
          </cell>
          <cell r="CH10">
            <v>3072.6997093207265</v>
          </cell>
          <cell r="CI10">
            <v>3188.3797047258868</v>
          </cell>
        </row>
        <row r="11">
          <cell r="B11">
            <v>3400.75686734705</v>
          </cell>
          <cell r="C11">
            <v>3465.3601631508409</v>
          </cell>
          <cell r="E11">
            <v>3557.4461053626401</v>
          </cell>
          <cell r="F11">
            <v>3619.0463661514427</v>
          </cell>
          <cell r="H11">
            <v>3989.7719528178241</v>
          </cell>
          <cell r="I11">
            <v>4016.7758002560818</v>
          </cell>
          <cell r="K11">
            <v>3948.8500567536898</v>
          </cell>
          <cell r="L11">
            <v>3949.9825806451609</v>
          </cell>
          <cell r="N11">
            <v>3966.9050392979502</v>
          </cell>
          <cell r="O11">
            <v>4012.6375083885778</v>
          </cell>
          <cell r="Q11">
            <v>4091.1803383304245</v>
          </cell>
          <cell r="R11">
            <v>4139.9898514186552</v>
          </cell>
          <cell r="T11">
            <v>4143.9165294244467</v>
          </cell>
          <cell r="U11">
            <v>4266.893633236562</v>
          </cell>
          <cell r="W11">
            <v>4072.1914775078099</v>
          </cell>
          <cell r="X11">
            <v>4263.1801245344659</v>
          </cell>
          <cell r="Z11">
            <v>4020.3221948033201</v>
          </cell>
          <cell r="AA11">
            <v>4282.4758857953257</v>
          </cell>
          <cell r="AC11">
            <v>3799.03426582565</v>
          </cell>
          <cell r="AD11">
            <v>4035.6548330536984</v>
          </cell>
          <cell r="AF11">
            <v>3735.0195603150009</v>
          </cell>
          <cell r="AG11">
            <v>4147.6074750251482</v>
          </cell>
          <cell r="AI11">
            <v>3665.3449855334729</v>
          </cell>
          <cell r="AJ11">
            <v>4139.0950909714275</v>
          </cell>
          <cell r="AL11">
            <v>3648.5393122269879</v>
          </cell>
          <cell r="AM11">
            <v>4051.4181974438229</v>
          </cell>
          <cell r="AO11">
            <v>3606.5618530631864</v>
          </cell>
          <cell r="AP11">
            <v>4029.5256002130245</v>
          </cell>
          <cell r="AR11">
            <v>3514.7613066720196</v>
          </cell>
          <cell r="AS11">
            <v>3978.7643789597832</v>
          </cell>
          <cell r="AU11">
            <v>3340.1871828991434</v>
          </cell>
          <cell r="AV11">
            <v>3787.0028251231261</v>
          </cell>
          <cell r="AX11">
            <v>3205.8548770674415</v>
          </cell>
          <cell r="AY11">
            <v>3677.9793192580742</v>
          </cell>
          <cell r="BA11">
            <v>3127.3542694038306</v>
          </cell>
          <cell r="BB11">
            <v>3584.8256734610904</v>
          </cell>
          <cell r="BD11">
            <v>3063.4277481428717</v>
          </cell>
          <cell r="BE11">
            <v>3623.8450617252624</v>
          </cell>
          <cell r="BG11">
            <v>2900.4698520307111</v>
          </cell>
          <cell r="BH11">
            <v>3510.5876145531042</v>
          </cell>
          <cell r="BJ11">
            <v>2961.2503717067229</v>
          </cell>
          <cell r="BK11">
            <v>3544.6129788505996</v>
          </cell>
          <cell r="BM11">
            <v>2977.7762069056062</v>
          </cell>
          <cell r="BN11">
            <v>3537.4553448419292</v>
          </cell>
          <cell r="BP11">
            <v>2978.7138755117135</v>
          </cell>
          <cell r="BQ11">
            <v>3549.7015348150157</v>
          </cell>
          <cell r="BS11">
            <v>3000.7118825479765</v>
          </cell>
          <cell r="BT11">
            <v>3501.8253552787733</v>
          </cell>
          <cell r="BV11">
            <v>3050.8129078538627</v>
          </cell>
          <cell r="BW11">
            <v>3582.9300497537679</v>
          </cell>
          <cell r="BY11">
            <v>3084.3302790961488</v>
          </cell>
          <cell r="BZ11">
            <v>3537.2638888688393</v>
          </cell>
          <cell r="CB11">
            <v>3102.9495564302774</v>
          </cell>
          <cell r="CC11">
            <v>3456.4604698749404</v>
          </cell>
          <cell r="CE11">
            <v>3117.2974815926814</v>
          </cell>
          <cell r="CF11">
            <v>3435.6602403583256</v>
          </cell>
          <cell r="CH11">
            <v>3175.5503234591333</v>
          </cell>
          <cell r="CI11">
            <v>3481.9125532947196</v>
          </cell>
        </row>
        <row r="12">
          <cell r="B12">
            <v>2998.15722781349</v>
          </cell>
          <cell r="C12">
            <v>3244.4581639451876</v>
          </cell>
          <cell r="E12">
            <v>3254.0424506447598</v>
          </cell>
          <cell r="F12">
            <v>3458.430642994239</v>
          </cell>
          <cell r="H12">
            <v>3657.5374836172996</v>
          </cell>
          <cell r="I12">
            <v>3792.3190781049939</v>
          </cell>
          <cell r="K12">
            <v>3765.8011350737797</v>
          </cell>
          <cell r="L12">
            <v>3885</v>
          </cell>
          <cell r="N12">
            <v>3847.1524334512801</v>
          </cell>
          <cell r="O12">
            <v>4004.8725207214538</v>
          </cell>
          <cell r="Q12">
            <v>4040.3491184697641</v>
          </cell>
          <cell r="R12">
            <v>4173.4481818062814</v>
          </cell>
          <cell r="T12">
            <v>4170.9284352181767</v>
          </cell>
          <cell r="U12">
            <v>4310.4544526219597</v>
          </cell>
          <cell r="W12">
            <v>4150.2894469165703</v>
          </cell>
          <cell r="X12">
            <v>4363.59448815837</v>
          </cell>
          <cell r="Z12">
            <v>4158.9791766179997</v>
          </cell>
          <cell r="AA12">
            <v>4426.9181000752278</v>
          </cell>
          <cell r="AC12">
            <v>4367.8652733009594</v>
          </cell>
          <cell r="AD12">
            <v>4744.0973678364389</v>
          </cell>
          <cell r="AF12">
            <v>4233.6265669328204</v>
          </cell>
          <cell r="AG12">
            <v>4673.6570352846529</v>
          </cell>
          <cell r="AI12">
            <v>4133.7124276771719</v>
          </cell>
          <cell r="AJ12">
            <v>4573.6978163732974</v>
          </cell>
          <cell r="AL12">
            <v>4033.182712853034</v>
          </cell>
          <cell r="AM12">
            <v>4562.5428954014551</v>
          </cell>
          <cell r="AO12">
            <v>4033.7576046261815</v>
          </cell>
          <cell r="AP12">
            <v>4480.400703884533</v>
          </cell>
          <cell r="AR12">
            <v>4045.3220041656523</v>
          </cell>
          <cell r="AS12">
            <v>4525.0502818767854</v>
          </cell>
          <cell r="AU12">
            <v>4000.2288591718307</v>
          </cell>
          <cell r="AV12">
            <v>4552.561810006132</v>
          </cell>
          <cell r="AX12">
            <v>3936.9323124459288</v>
          </cell>
          <cell r="AY12">
            <v>4524.5546476257596</v>
          </cell>
          <cell r="BA12">
            <v>3939.0970457789831</v>
          </cell>
          <cell r="BB12">
            <v>4386.9140518662862</v>
          </cell>
          <cell r="BD12">
            <v>3830.6516295129031</v>
          </cell>
          <cell r="BE12">
            <v>4282.0185657723232</v>
          </cell>
          <cell r="BG12">
            <v>3472.0879826361365</v>
          </cell>
          <cell r="BH12">
            <v>3922.137368095312</v>
          </cell>
          <cell r="BJ12">
            <v>3344.0414554730787</v>
          </cell>
          <cell r="BK12">
            <v>3820.6830079427828</v>
          </cell>
          <cell r="BM12">
            <v>3247.2163895584472</v>
          </cell>
          <cell r="BN12">
            <v>3809.8937813379416</v>
          </cell>
          <cell r="BP12">
            <v>3218.5092713742133</v>
          </cell>
          <cell r="BQ12">
            <v>3876.8216610693003</v>
          </cell>
          <cell r="BS12">
            <v>3218.8065356868924</v>
          </cell>
          <cell r="BT12">
            <v>3893.9424308202883</v>
          </cell>
          <cell r="BV12">
            <v>3289.644792030711</v>
          </cell>
          <cell r="BW12">
            <v>3952.8956545531037</v>
          </cell>
          <cell r="BY12">
            <v>3300.1217317067217</v>
          </cell>
          <cell r="BZ12">
            <v>3909.350058850599</v>
          </cell>
          <cell r="CB12">
            <v>3257.2029869056064</v>
          </cell>
          <cell r="CC12">
            <v>3852.9027098419283</v>
          </cell>
          <cell r="CE12">
            <v>3218.6395555117138</v>
          </cell>
          <cell r="CF12">
            <v>3867.9743198150159</v>
          </cell>
          <cell r="CH12">
            <v>3207.1272775479765</v>
          </cell>
          <cell r="CI12">
            <v>3805.3338702787732</v>
          </cell>
        </row>
        <row r="13">
          <cell r="B13">
            <v>2487.3037918165901</v>
          </cell>
          <cell r="C13">
            <v>2642.3701660739989</v>
          </cell>
          <cell r="E13">
            <v>2700.5770853259901</v>
          </cell>
          <cell r="F13">
            <v>2855.3125181234846</v>
          </cell>
          <cell r="H13">
            <v>3027.5888597640896</v>
          </cell>
          <cell r="I13">
            <v>3189.0553137003835</v>
          </cell>
          <cell r="K13">
            <v>3184.7064699205448</v>
          </cell>
          <cell r="L13">
            <v>3339.3780645161287</v>
          </cell>
          <cell r="N13">
            <v>3365.0467704725602</v>
          </cell>
          <cell r="O13">
            <v>3519.5531978815598</v>
          </cell>
          <cell r="Q13">
            <v>3549.4705038485372</v>
          </cell>
          <cell r="R13">
            <v>3760.7918288046785</v>
          </cell>
          <cell r="T13">
            <v>3717.8866580396289</v>
          </cell>
          <cell r="U13">
            <v>3931.6283178516005</v>
          </cell>
          <cell r="W13">
            <v>3769.6674341102598</v>
          </cell>
          <cell r="X13">
            <v>4024.495304336464</v>
          </cell>
          <cell r="Z13">
            <v>3837.1713613515999</v>
          </cell>
          <cell r="AA13">
            <v>4134.6581445138136</v>
          </cell>
          <cell r="AC13">
            <v>4004.7919961630641</v>
          </cell>
          <cell r="AD13">
            <v>4507.3857093636543</v>
          </cell>
          <cell r="AF13">
            <v>4194.6922714920411</v>
          </cell>
          <cell r="AG13">
            <v>4620.8099395268764</v>
          </cell>
          <cell r="AI13">
            <v>4274.7745672346891</v>
          </cell>
          <cell r="AJ13">
            <v>4746.2323084556556</v>
          </cell>
          <cell r="AL13">
            <v>4390.4240700603677</v>
          </cell>
          <cell r="AM13">
            <v>4833.5241843473414</v>
          </cell>
          <cell r="AO13">
            <v>4502.397454037814</v>
          </cell>
          <cell r="AP13">
            <v>5044.5417560585529</v>
          </cell>
          <cell r="AR13">
            <v>4572.3446462523025</v>
          </cell>
          <cell r="AS13">
            <v>5101.0752282493368</v>
          </cell>
          <cell r="AU13">
            <v>4443.9144811496953</v>
          </cell>
          <cell r="AV13">
            <v>5023.539683446721</v>
          </cell>
          <cell r="AX13">
            <v>4313.8584791021758</v>
          </cell>
          <cell r="AY13">
            <v>4838.2616863553167</v>
          </cell>
          <cell r="BA13">
            <v>4241.5662850625613</v>
          </cell>
          <cell r="BB13">
            <v>4746.4961040108792</v>
          </cell>
          <cell r="BD13">
            <v>4149.9182118221934</v>
          </cell>
          <cell r="BE13">
            <v>4616.5195601004389</v>
          </cell>
          <cell r="BG13">
            <v>3851.5378252223099</v>
          </cell>
          <cell r="BH13">
            <v>4454.9666618271585</v>
          </cell>
          <cell r="BJ13">
            <v>3904.5526242271703</v>
          </cell>
          <cell r="BK13">
            <v>4575.55846220678</v>
          </cell>
          <cell r="BM13">
            <v>3911.5738489782993</v>
          </cell>
          <cell r="BN13">
            <v>4577.5418906289897</v>
          </cell>
          <cell r="BP13">
            <v>3863.3762581636752</v>
          </cell>
          <cell r="BQ13">
            <v>4496.23336347438</v>
          </cell>
          <cell r="BS13">
            <v>3758.1805384537097</v>
          </cell>
          <cell r="BT13">
            <v>4381.4809147369861</v>
          </cell>
          <cell r="BV13">
            <v>3665.0975526361358</v>
          </cell>
          <cell r="BW13">
            <v>4230.922973095312</v>
          </cell>
          <cell r="BY13">
            <v>3481.2612254730784</v>
          </cell>
          <cell r="BZ13">
            <v>4037.8126329427832</v>
          </cell>
          <cell r="CB13">
            <v>3358.0480995584471</v>
          </cell>
          <cell r="CC13">
            <v>3962.9665363379418</v>
          </cell>
          <cell r="CE13">
            <v>3356.3976663742137</v>
          </cell>
          <cell r="CF13">
            <v>3992.3622860693004</v>
          </cell>
          <cell r="CH13">
            <v>3350.5681906868926</v>
          </cell>
          <cell r="CI13">
            <v>4031.1468908202892</v>
          </cell>
        </row>
        <row r="14">
          <cell r="B14">
            <v>1952.0056509182</v>
          </cell>
          <cell r="C14">
            <v>2154.3568982749771</v>
          </cell>
          <cell r="E14">
            <v>2117.9396275203699</v>
          </cell>
          <cell r="F14">
            <v>2296.6011359931977</v>
          </cell>
          <cell r="H14">
            <v>2357.3697247706427</v>
          </cell>
          <cell r="I14">
            <v>2512.3801536491674</v>
          </cell>
          <cell r="K14">
            <v>2525.2060158910335</v>
          </cell>
          <cell r="L14">
            <v>2672.5774193548386</v>
          </cell>
          <cell r="N14">
            <v>2686.6368759277102</v>
          </cell>
          <cell r="O14">
            <v>2856.0389261138484</v>
          </cell>
          <cell r="Q14">
            <v>2889.5270472944135</v>
          </cell>
          <cell r="R14">
            <v>3068.9487898131847</v>
          </cell>
          <cell r="T14">
            <v>3058.1802938613027</v>
          </cell>
          <cell r="U14">
            <v>3268.8334170289595</v>
          </cell>
          <cell r="W14">
            <v>3135.8070825699801</v>
          </cell>
          <cell r="X14">
            <v>3387.3753883958343</v>
          </cell>
          <cell r="Z14">
            <v>3253.58902490729</v>
          </cell>
          <cell r="AA14">
            <v>3532.4406685122876</v>
          </cell>
          <cell r="AC14">
            <v>3292.9490009880415</v>
          </cell>
          <cell r="AD14">
            <v>3711.423860525384</v>
          </cell>
          <cell r="AF14">
            <v>3399.8814032122914</v>
          </cell>
          <cell r="AG14">
            <v>3883.0757998938266</v>
          </cell>
          <cell r="AI14">
            <v>3522.4438366481668</v>
          </cell>
          <cell r="AJ14">
            <v>4064.6565097708481</v>
          </cell>
          <cell r="AL14">
            <v>3693.097329764114</v>
          </cell>
          <cell r="AM14">
            <v>4287.917338250676</v>
          </cell>
          <cell r="AO14">
            <v>3873.5212717375266</v>
          </cell>
          <cell r="AP14">
            <v>4478.5994554932113</v>
          </cell>
          <cell r="AR14">
            <v>4102.2893426334722</v>
          </cell>
          <cell r="AS14">
            <v>4712.9576281255231</v>
          </cell>
          <cell r="AU14">
            <v>4316.0261855106428</v>
          </cell>
          <cell r="AV14">
            <v>4819.0601100249432</v>
          </cell>
          <cell r="AX14">
            <v>4397.6240391838419</v>
          </cell>
          <cell r="AY14">
            <v>4932.3741932158027</v>
          </cell>
          <cell r="BA14">
            <v>4504.1350725657348</v>
          </cell>
          <cell r="BB14">
            <v>5018.4026212476101</v>
          </cell>
          <cell r="BD14">
            <v>4564.6931094038546</v>
          </cell>
          <cell r="BE14">
            <v>5086.8750876195254</v>
          </cell>
          <cell r="BG14">
            <v>4314.9107875188884</v>
          </cell>
          <cell r="BH14">
            <v>4880.8271976228189</v>
          </cell>
          <cell r="BJ14">
            <v>4206.3039233305371</v>
          </cell>
          <cell r="BK14">
            <v>4843.9578357466999</v>
          </cell>
          <cell r="BM14">
            <v>4108.6552237482547</v>
          </cell>
          <cell r="BN14">
            <v>4812.0125785254331</v>
          </cell>
          <cell r="BP14">
            <v>3998.711017420123</v>
          </cell>
          <cell r="BQ14">
            <v>4756.0671110256062</v>
          </cell>
          <cell r="BS14">
            <v>3932.8192104531045</v>
          </cell>
          <cell r="BT14">
            <v>4641.522329553939</v>
          </cell>
          <cell r="BV14">
            <v>3935.2037602223099</v>
          </cell>
          <cell r="BW14">
            <v>4666.6877468271578</v>
          </cell>
          <cell r="BY14">
            <v>3951.5545792271705</v>
          </cell>
          <cell r="BZ14">
            <v>4721.9631872067794</v>
          </cell>
          <cell r="CB14">
            <v>3910.7018539782994</v>
          </cell>
          <cell r="CC14">
            <v>4621.4058006289888</v>
          </cell>
          <cell r="CE14">
            <v>3866.6070781636754</v>
          </cell>
          <cell r="CF14">
            <v>4546.5231334743794</v>
          </cell>
          <cell r="CH14">
            <v>3765.6988984537102</v>
          </cell>
          <cell r="CI14">
            <v>4419.363909736986</v>
          </cell>
        </row>
        <row r="15">
          <cell r="B15">
            <v>1703.9173972327601</v>
          </cell>
          <cell r="C15">
            <v>1893.5620188098212</v>
          </cell>
          <cell r="E15">
            <v>1781.78045263377</v>
          </cell>
          <cell r="F15">
            <v>1978.0576283662188</v>
          </cell>
          <cell r="H15">
            <v>1897.8094364351246</v>
          </cell>
          <cell r="I15">
            <v>2094.9499999999998</v>
          </cell>
          <cell r="K15">
            <v>2001.8923950056753</v>
          </cell>
          <cell r="L15">
            <v>2195</v>
          </cell>
          <cell r="N15">
            <v>2117.7089653365902</v>
          </cell>
          <cell r="O15">
            <v>2329.17</v>
          </cell>
          <cell r="Q15">
            <v>2234.9208153351801</v>
          </cell>
          <cell r="R15">
            <v>2468.9499999999998</v>
          </cell>
          <cell r="T15">
            <v>2377.6067517539805</v>
          </cell>
          <cell r="U15">
            <v>2607.6315540791411</v>
          </cell>
          <cell r="W15">
            <v>2497.2162022389398</v>
          </cell>
          <cell r="X15">
            <v>2724.55</v>
          </cell>
          <cell r="Z15">
            <v>2622.1126232777201</v>
          </cell>
          <cell r="AA15">
            <v>2853.3505725597133</v>
          </cell>
          <cell r="AC15">
            <v>2583.1442436607776</v>
          </cell>
          <cell r="AD15">
            <v>2881.0637992431393</v>
          </cell>
          <cell r="AF15">
            <v>2710.40734500093</v>
          </cell>
          <cell r="AG15">
            <v>2994.5337239434593</v>
          </cell>
          <cell r="AI15">
            <v>2847.8115903233584</v>
          </cell>
          <cell r="AJ15">
            <v>3176.5328486173257</v>
          </cell>
          <cell r="AL15">
            <v>3036.3644839882427</v>
          </cell>
          <cell r="AM15">
            <v>3332.5150682312524</v>
          </cell>
          <cell r="AO15">
            <v>3171.8634163873753</v>
          </cell>
          <cell r="AP15">
            <v>3587.5931004294316</v>
          </cell>
          <cell r="AR15">
            <v>3295.9200946882984</v>
          </cell>
          <cell r="AS15">
            <v>3813.3501485451234</v>
          </cell>
          <cell r="AU15">
            <v>3415.1444584000324</v>
          </cell>
          <cell r="AV15">
            <v>4003.7158899195792</v>
          </cell>
          <cell r="AX15">
            <v>3533.2407418501871</v>
          </cell>
          <cell r="AY15">
            <v>4180.9162536761778</v>
          </cell>
          <cell r="BA15">
            <v>3714.8180054609766</v>
          </cell>
          <cell r="BB15">
            <v>4385.7825530593536</v>
          </cell>
          <cell r="BD15">
            <v>3858.100607895648</v>
          </cell>
          <cell r="BE15">
            <v>4519.4927434830397</v>
          </cell>
          <cell r="BG15">
            <v>3927.0130151346093</v>
          </cell>
          <cell r="BH15">
            <v>4547.533666873841</v>
          </cell>
          <cell r="BJ15">
            <v>4098.0769187337137</v>
          </cell>
          <cell r="BK15">
            <v>4673.5430701872901</v>
          </cell>
          <cell r="BM15">
            <v>4213.6633190548046</v>
          </cell>
          <cell r="BN15">
            <v>4805.845516131385</v>
          </cell>
          <cell r="BP15">
            <v>4301.4723574656509</v>
          </cell>
          <cell r="BQ15">
            <v>4913.7444607145862</v>
          </cell>
          <cell r="BS15">
            <v>4326.3636223506028</v>
          </cell>
          <cell r="BT15">
            <v>5022.7362085127425</v>
          </cell>
          <cell r="BV15">
            <v>4343.7280575188888</v>
          </cell>
          <cell r="BW15">
            <v>4969.9088626228195</v>
          </cell>
          <cell r="BY15">
            <v>4201.6652183305378</v>
          </cell>
          <cell r="BZ15">
            <v>4881.9592957467003</v>
          </cell>
          <cell r="CB15">
            <v>4061.134418748255</v>
          </cell>
          <cell r="CC15">
            <v>4787.2970785254338</v>
          </cell>
          <cell r="CE15">
            <v>3914.1958724201236</v>
          </cell>
          <cell r="CF15">
            <v>4698.2004410256059</v>
          </cell>
          <cell r="CH15">
            <v>3858.1784154531051</v>
          </cell>
          <cell r="CI15">
            <v>4590.8529245539385</v>
          </cell>
        </row>
        <row r="16">
          <cell r="B16">
            <v>1424.36454026614</v>
          </cell>
          <cell r="C16">
            <v>1631.1880420626114</v>
          </cell>
          <cell r="E16">
            <v>1490.1210650202299</v>
          </cell>
          <cell r="F16">
            <v>1692.0667978080928</v>
          </cell>
          <cell r="H16">
            <v>1570.0488859764089</v>
          </cell>
          <cell r="I16">
            <v>1769.5394366197179</v>
          </cell>
          <cell r="K16">
            <v>1630.4481271282632</v>
          </cell>
          <cell r="L16">
            <v>1846.7038709677418</v>
          </cell>
          <cell r="N16">
            <v>1700.50547887224</v>
          </cell>
          <cell r="O16">
            <v>1925.0410646272355</v>
          </cell>
          <cell r="Q16">
            <v>1787.3427951508097</v>
          </cell>
          <cell r="R16">
            <v>2013.4040012344985</v>
          </cell>
          <cell r="T16">
            <v>1874.7729544437486</v>
          </cell>
          <cell r="U16">
            <v>2117.3437835118707</v>
          </cell>
          <cell r="W16">
            <v>1941.6186821597601</v>
          </cell>
          <cell r="X16">
            <v>2217.2772907045032</v>
          </cell>
          <cell r="Z16">
            <v>2029.96999604763</v>
          </cell>
          <cell r="AA16">
            <v>2295.0011158400525</v>
          </cell>
          <cell r="AC16">
            <v>1949.5655270827929</v>
          </cell>
          <cell r="AD16">
            <v>2183.15254318597</v>
          </cell>
          <cell r="AF16">
            <v>2022.1302340306463</v>
          </cell>
          <cell r="AG16">
            <v>2325.1075509237185</v>
          </cell>
          <cell r="AI16">
            <v>2153.5807257403121</v>
          </cell>
          <cell r="AJ16">
            <v>2444.4297358756544</v>
          </cell>
          <cell r="AL16">
            <v>2236.8636977879514</v>
          </cell>
          <cell r="AM16">
            <v>2600.4575134676493</v>
          </cell>
          <cell r="AO16">
            <v>2371.1518128434618</v>
          </cell>
          <cell r="AP16">
            <v>2709.1616062503226</v>
          </cell>
          <cell r="AR16">
            <v>2545.0203880031881</v>
          </cell>
          <cell r="AS16">
            <v>2892.6963838495667</v>
          </cell>
          <cell r="AU16">
            <v>2691.1950828331237</v>
          </cell>
          <cell r="AV16">
            <v>3057.244993120727</v>
          </cell>
          <cell r="AX16">
            <v>2833.4313465825908</v>
          </cell>
          <cell r="AY16">
            <v>3225.3626679375075</v>
          </cell>
          <cell r="BA16">
            <v>3000.0307617370636</v>
          </cell>
          <cell r="BB16">
            <v>3360.5829022714825</v>
          </cell>
          <cell r="BD16">
            <v>3137.2535999234892</v>
          </cell>
          <cell r="BE16">
            <v>3562.7799541589434</v>
          </cell>
          <cell r="BG16">
            <v>3210.6926389554801</v>
          </cell>
          <cell r="BH16">
            <v>3738.4823595354173</v>
          </cell>
          <cell r="BJ16">
            <v>3318.5158962513428</v>
          </cell>
          <cell r="BK16">
            <v>3904.4299937116684</v>
          </cell>
          <cell r="BM16">
            <v>3440.5903899252462</v>
          </cell>
          <cell r="BN16">
            <v>4066.7310144239527</v>
          </cell>
          <cell r="BP16">
            <v>3594.8920986207359</v>
          </cell>
          <cell r="BQ16">
            <v>4271.3697965341007</v>
          </cell>
          <cell r="BS16">
            <v>3721.2092822801596</v>
          </cell>
          <cell r="BT16">
            <v>4393.5296805033049</v>
          </cell>
          <cell r="BV16">
            <v>3844.7597201346089</v>
          </cell>
          <cell r="BW16">
            <v>4559.8727918738414</v>
          </cell>
          <cell r="BY16">
            <v>4013.6782987337137</v>
          </cell>
          <cell r="BZ16">
            <v>4632.1060451872909</v>
          </cell>
          <cell r="CB16">
            <v>4076.3169840548053</v>
          </cell>
          <cell r="CC16">
            <v>4703.6278661313845</v>
          </cell>
          <cell r="CE16">
            <v>4160.3987074656507</v>
          </cell>
          <cell r="CF16">
            <v>4813.1359057145855</v>
          </cell>
          <cell r="CH16">
            <v>4204.5901573506026</v>
          </cell>
          <cell r="CI16">
            <v>4936.0259835127426</v>
          </cell>
        </row>
        <row r="17">
          <cell r="B17">
            <v>1011.14801005488</v>
          </cell>
          <cell r="C17">
            <v>1111.3672432965134</v>
          </cell>
          <cell r="E17">
            <v>1080.9437166458299</v>
          </cell>
          <cell r="F17">
            <v>1209.321502059634</v>
          </cell>
          <cell r="H17">
            <v>1158.8114023591088</v>
          </cell>
          <cell r="I17">
            <v>1306.95</v>
          </cell>
          <cell r="K17">
            <v>1230.0467650397277</v>
          </cell>
          <cell r="L17">
            <v>1402.7258064516127</v>
          </cell>
          <cell r="N17">
            <v>1288.75487628527</v>
          </cell>
          <cell r="O17">
            <v>1478.3</v>
          </cell>
          <cell r="Q17">
            <v>1360.0238524593647</v>
          </cell>
          <cell r="R17">
            <v>1575.95</v>
          </cell>
          <cell r="T17">
            <v>1419.5784765771687</v>
          </cell>
          <cell r="U17">
            <v>1661.4145866546667</v>
          </cell>
          <cell r="W17">
            <v>1463.28850310287</v>
          </cell>
          <cell r="X17">
            <v>1735.55</v>
          </cell>
          <cell r="Z17">
            <v>1519.2033506144301</v>
          </cell>
          <cell r="AA17">
            <v>1787.9917038746892</v>
          </cell>
          <cell r="AC17">
            <v>1579.991541331332</v>
          </cell>
          <cell r="AD17">
            <v>1910.6808912399765</v>
          </cell>
          <cell r="AF17">
            <v>1614.8994225670417</v>
          </cell>
          <cell r="AG17">
            <v>1908.549966357383</v>
          </cell>
          <cell r="AI17">
            <v>1663.6288970113078</v>
          </cell>
          <cell r="AJ17">
            <v>1938.4696740283032</v>
          </cell>
          <cell r="AL17">
            <v>1701.1416732909777</v>
          </cell>
          <cell r="AM17">
            <v>1963.420951530496</v>
          </cell>
          <cell r="AO17">
            <v>1770.0311036387786</v>
          </cell>
          <cell r="AP17">
            <v>2055.1945596928072</v>
          </cell>
          <cell r="AR17">
            <v>1879.3190864979642</v>
          </cell>
          <cell r="AS17">
            <v>2157.9830784077831</v>
          </cell>
          <cell r="AU17">
            <v>1979.6675396238213</v>
          </cell>
          <cell r="AV17">
            <v>2317.304729348697</v>
          </cell>
          <cell r="AX17">
            <v>2094.2214663600075</v>
          </cell>
          <cell r="AY17">
            <v>2449.9469137496117</v>
          </cell>
          <cell r="BA17">
            <v>2179.8894531141968</v>
          </cell>
          <cell r="BB17">
            <v>2602.3831430408172</v>
          </cell>
          <cell r="BD17">
            <v>2303.0450141438246</v>
          </cell>
          <cell r="BE17">
            <v>2677.2499543697286</v>
          </cell>
          <cell r="BG17">
            <v>2380.972490941158</v>
          </cell>
          <cell r="BH17">
            <v>2816.9382458091186</v>
          </cell>
          <cell r="BJ17">
            <v>2514.9501699628668</v>
          </cell>
          <cell r="BK17">
            <v>2958.0129532694091</v>
          </cell>
          <cell r="BM17">
            <v>2715.4434148946175</v>
          </cell>
          <cell r="BN17">
            <v>3151.9020215974951</v>
          </cell>
          <cell r="BP17">
            <v>2876.8225236507478</v>
          </cell>
          <cell r="BQ17">
            <v>3291.157578436505</v>
          </cell>
          <cell r="BS17">
            <v>2995.8061298986149</v>
          </cell>
          <cell r="BT17">
            <v>3486.2822191018313</v>
          </cell>
          <cell r="BV17">
            <v>3098.5359789554795</v>
          </cell>
          <cell r="BW17">
            <v>3698.3280345354169</v>
          </cell>
          <cell r="BY17">
            <v>3179.1468712513424</v>
          </cell>
          <cell r="BZ17">
            <v>3853.8794037116677</v>
          </cell>
          <cell r="CB17">
            <v>3280.4540799252463</v>
          </cell>
          <cell r="CC17">
            <v>3940.0131594239529</v>
          </cell>
          <cell r="CE17">
            <v>3397.9136836207363</v>
          </cell>
          <cell r="CF17">
            <v>4098.2715215341013</v>
          </cell>
          <cell r="CH17">
            <v>3484.46387728016</v>
          </cell>
          <cell r="CI17">
            <v>4205.8148255033047</v>
          </cell>
        </row>
        <row r="18">
          <cell r="B18">
            <v>706.66154619366296</v>
          </cell>
          <cell r="C18">
            <v>771.52431627195676</v>
          </cell>
          <cell r="E18">
            <v>748.30534102351999</v>
          </cell>
          <cell r="F18">
            <v>834.03745613231342</v>
          </cell>
          <cell r="H18">
            <v>796.77929226736569</v>
          </cell>
          <cell r="I18">
            <v>907.92330345710627</v>
          </cell>
          <cell r="K18">
            <v>846.49829738933033</v>
          </cell>
          <cell r="L18">
            <v>980.76516129032234</v>
          </cell>
          <cell r="N18">
            <v>901.03363194505096</v>
          </cell>
          <cell r="O18">
            <v>1057.261653123958</v>
          </cell>
          <cell r="Q18">
            <v>960.56786780919413</v>
          </cell>
          <cell r="R18">
            <v>1137.9394159571107</v>
          </cell>
          <cell r="T18">
            <v>1013.2108167607918</v>
          </cell>
          <cell r="U18">
            <v>1209.8077949016108</v>
          </cell>
          <cell r="W18">
            <v>1048.17333681931</v>
          </cell>
          <cell r="X18">
            <v>1278.0769538387324</v>
          </cell>
          <cell r="Z18">
            <v>1097.68704649284</v>
          </cell>
          <cell r="AA18">
            <v>1349.9555221153546</v>
          </cell>
          <cell r="AC18">
            <v>1154.5319688223501</v>
          </cell>
          <cell r="AD18">
            <v>1485.0362305646959</v>
          </cell>
          <cell r="AF18">
            <v>1219.7462034438336</v>
          </cell>
          <cell r="AG18">
            <v>1592.7382463285137</v>
          </cell>
          <cell r="AI18">
            <v>1245.7444368564895</v>
          </cell>
          <cell r="AJ18">
            <v>1657.5980350458412</v>
          </cell>
          <cell r="AL18">
            <v>1314.3923967111257</v>
          </cell>
          <cell r="AM18">
            <v>1718.1481459166923</v>
          </cell>
          <cell r="AO18">
            <v>1383.5871738797978</v>
          </cell>
          <cell r="AP18">
            <v>1769.7208996166557</v>
          </cell>
          <cell r="AR18">
            <v>1451.8397545430601</v>
          </cell>
          <cell r="AS18">
            <v>1835.4421165824415</v>
          </cell>
          <cell r="AU18">
            <v>1483.2413244973013</v>
          </cell>
          <cell r="AV18">
            <v>1839.2952403746301</v>
          </cell>
          <cell r="AX18">
            <v>1552.7550618167961</v>
          </cell>
          <cell r="AY18">
            <v>1864.3090242878702</v>
          </cell>
          <cell r="BA18">
            <v>1620.7004008028528</v>
          </cell>
          <cell r="BB18">
            <v>1898.9176892512266</v>
          </cell>
          <cell r="BD18">
            <v>1653.7139824127271</v>
          </cell>
          <cell r="BE18">
            <v>1953.0422209914282</v>
          </cell>
          <cell r="BG18">
            <v>1736.0014964723935</v>
          </cell>
          <cell r="BH18">
            <v>2051.5942904035269</v>
          </cell>
          <cell r="BJ18">
            <v>1800.1829240377278</v>
          </cell>
          <cell r="BK18">
            <v>2209.7117262538518</v>
          </cell>
          <cell r="BM18">
            <v>1892.7858162958914</v>
          </cell>
          <cell r="BN18">
            <v>2363.5821280115069</v>
          </cell>
          <cell r="BP18">
            <v>1980.6855265447939</v>
          </cell>
          <cell r="BQ18">
            <v>2540.8756516058811</v>
          </cell>
          <cell r="BS18">
            <v>2098.1468456809666</v>
          </cell>
          <cell r="BT18">
            <v>2609.8751277299739</v>
          </cell>
          <cell r="BV18">
            <v>2227.5837709411585</v>
          </cell>
          <cell r="BW18">
            <v>2740.3775508091189</v>
          </cell>
          <cell r="BY18">
            <v>2328.8972999628668</v>
          </cell>
          <cell r="BZ18">
            <v>2854.6768932694085</v>
          </cell>
          <cell r="CB18">
            <v>2488.8760598946178</v>
          </cell>
          <cell r="CC18">
            <v>2980.9232965974948</v>
          </cell>
          <cell r="CE18">
            <v>2661.7921586507482</v>
          </cell>
          <cell r="CF18">
            <v>3077.4925984365045</v>
          </cell>
          <cell r="CH18">
            <v>2783.3845948986145</v>
          </cell>
          <cell r="CI18">
            <v>3245.1127241018312</v>
          </cell>
        </row>
        <row r="19">
          <cell r="B19">
            <v>526.16118043637903</v>
          </cell>
          <cell r="C19">
            <v>680.91046010458285</v>
          </cell>
          <cell r="E19">
            <v>532.33752244928996</v>
          </cell>
          <cell r="F19">
            <v>689.84709272419639</v>
          </cell>
          <cell r="H19">
            <v>548.09318479685464</v>
          </cell>
          <cell r="I19">
            <v>715.99180537772077</v>
          </cell>
          <cell r="K19">
            <v>579.15709421112376</v>
          </cell>
          <cell r="L19">
            <v>733</v>
          </cell>
          <cell r="N19">
            <v>604.28638490781498</v>
          </cell>
          <cell r="O19">
            <v>760.76451331432156</v>
          </cell>
          <cell r="Q19">
            <v>642.71164705908518</v>
          </cell>
          <cell r="R19">
            <v>807.84104407998723</v>
          </cell>
          <cell r="T19">
            <v>680.54097746247635</v>
          </cell>
          <cell r="U19">
            <v>866.71933496026622</v>
          </cell>
          <cell r="W19">
            <v>705.98774294118698</v>
          </cell>
          <cell r="X19">
            <v>913.34054601011871</v>
          </cell>
          <cell r="Z19">
            <v>741.39232058335597</v>
          </cell>
          <cell r="AA19">
            <v>958.84721324137047</v>
          </cell>
          <cell r="AC19">
            <v>754.11922399045068</v>
          </cell>
          <cell r="AD19">
            <v>965.43555857077411</v>
          </cell>
          <cell r="AF19">
            <v>831.94594205496446</v>
          </cell>
          <cell r="AG19">
            <v>1037.799166515606</v>
          </cell>
          <cell r="AI19">
            <v>921.26441771898692</v>
          </cell>
          <cell r="AJ19">
            <v>1152.972018202164</v>
          </cell>
          <cell r="AL19">
            <v>927.38318311548483</v>
          </cell>
          <cell r="AM19">
            <v>1218.7828892228883</v>
          </cell>
          <cell r="AO19">
            <v>974.38373485488637</v>
          </cell>
          <cell r="AP19">
            <v>1299.6340176492793</v>
          </cell>
          <cell r="AR19">
            <v>1009.2419127373678</v>
          </cell>
          <cell r="AS19">
            <v>1373.9226780204226</v>
          </cell>
          <cell r="AU19">
            <v>1062.1787115544321</v>
          </cell>
          <cell r="AV19">
            <v>1487.9293970716164</v>
          </cell>
          <cell r="AX19">
            <v>1080.3251007483036</v>
          </cell>
          <cell r="AY19">
            <v>1548.0323353288989</v>
          </cell>
          <cell r="BA19">
            <v>1154.4430986828049</v>
          </cell>
          <cell r="BB19">
            <v>1605.2805510566122</v>
          </cell>
          <cell r="BD19">
            <v>1192.0389589292809</v>
          </cell>
          <cell r="BE19">
            <v>1650.1110407127583</v>
          </cell>
          <cell r="BG19">
            <v>1255.0125390329545</v>
          </cell>
          <cell r="BH19">
            <v>1686.8104349800481</v>
          </cell>
          <cell r="BJ19">
            <v>1320.3744371704493</v>
          </cell>
          <cell r="BK19">
            <v>1685.3486806851206</v>
          </cell>
          <cell r="BM19">
            <v>1387.4975827213743</v>
          </cell>
          <cell r="BN19">
            <v>1713.4781921569277</v>
          </cell>
          <cell r="BP19">
            <v>1431.3419507125236</v>
          </cell>
          <cell r="BQ19">
            <v>1747.6917125611758</v>
          </cell>
          <cell r="BS19">
            <v>1435.0606383929039</v>
          </cell>
          <cell r="BT19">
            <v>1838.5799260521301</v>
          </cell>
          <cell r="BV19">
            <v>1508.4163514723932</v>
          </cell>
          <cell r="BW19">
            <v>1941.2932004035272</v>
          </cell>
          <cell r="BY19">
            <v>1567.3308190377279</v>
          </cell>
          <cell r="BZ19">
            <v>2063.8228312538522</v>
          </cell>
          <cell r="CB19">
            <v>1635.0985662958917</v>
          </cell>
          <cell r="CC19">
            <v>2179.5536130115065</v>
          </cell>
          <cell r="CE19">
            <v>1696.5713165447942</v>
          </cell>
          <cell r="CF19">
            <v>2319.7677966058809</v>
          </cell>
          <cell r="CH19">
            <v>1800.519275680967</v>
          </cell>
          <cell r="CI19">
            <v>2396.0822077299736</v>
          </cell>
        </row>
        <row r="20">
          <cell r="B20">
            <v>359.35993931892398</v>
          </cell>
          <cell r="C20">
            <v>547.91878912291725</v>
          </cell>
          <cell r="E20">
            <v>361.18465942170201</v>
          </cell>
          <cell r="F20">
            <v>535.19336094301275</v>
          </cell>
          <cell r="H20">
            <v>370.32699868938403</v>
          </cell>
          <cell r="I20">
            <v>548</v>
          </cell>
          <cell r="K20">
            <v>375.40556186152111</v>
          </cell>
          <cell r="L20">
            <v>561</v>
          </cell>
          <cell r="N20">
            <v>376.32045929603299</v>
          </cell>
          <cell r="O20">
            <v>561.17520091848451</v>
          </cell>
          <cell r="Q20">
            <v>378.70779266286235</v>
          </cell>
          <cell r="R20">
            <v>572.41479236961459</v>
          </cell>
          <cell r="T20">
            <v>406.3962993911635</v>
          </cell>
          <cell r="U20">
            <v>596</v>
          </cell>
          <cell r="W20">
            <v>429.26283421177499</v>
          </cell>
          <cell r="X20">
            <v>623.27603281302891</v>
          </cell>
          <cell r="Z20">
            <v>462.83286166149702</v>
          </cell>
          <cell r="AA20">
            <v>661.65412316575748</v>
          </cell>
          <cell r="AC20">
            <v>468.98006944183282</v>
          </cell>
          <cell r="AD20">
            <v>588.83737280552475</v>
          </cell>
          <cell r="AF20">
            <v>480.31575814564263</v>
          </cell>
          <cell r="AG20">
            <v>635.62428442275723</v>
          </cell>
          <cell r="AI20">
            <v>463.72218134956944</v>
          </cell>
          <cell r="AJ20">
            <v>626.4683475111982</v>
          </cell>
          <cell r="AL20">
            <v>506.99445415566487</v>
          </cell>
          <cell r="AM20">
            <v>695.81761956346861</v>
          </cell>
          <cell r="AO20">
            <v>550.95013006619797</v>
          </cell>
          <cell r="AP20">
            <v>776.35276231533226</v>
          </cell>
          <cell r="AR20">
            <v>610.68746667889354</v>
          </cell>
          <cell r="AS20">
            <v>859.17817972688829</v>
          </cell>
          <cell r="AU20">
            <v>666.59389844199666</v>
          </cell>
          <cell r="AV20">
            <v>913.01831800557125</v>
          </cell>
          <cell r="AX20">
            <v>729.21349711634252</v>
          </cell>
          <cell r="AY20">
            <v>1041.4519096863369</v>
          </cell>
          <cell r="BA20">
            <v>723.13701019452526</v>
          </cell>
          <cell r="BB20">
            <v>1087.4321768606576</v>
          </cell>
          <cell r="BD20">
            <v>772.60084321408067</v>
          </cell>
          <cell r="BE20">
            <v>1135.315223188664</v>
          </cell>
          <cell r="BG20">
            <v>812.66491235938031</v>
          </cell>
          <cell r="BH20">
            <v>1189.1704618373419</v>
          </cell>
          <cell r="BJ20">
            <v>832.69835412301677</v>
          </cell>
          <cell r="BK20">
            <v>1285.7427136344638</v>
          </cell>
          <cell r="BM20">
            <v>848.79917623734991</v>
          </cell>
          <cell r="BN20">
            <v>1345.6400072955635</v>
          </cell>
          <cell r="BP20">
            <v>916.27570367470855</v>
          </cell>
          <cell r="BQ20">
            <v>1386.8593842135815</v>
          </cell>
          <cell r="BS20">
            <v>984.87654825796244</v>
          </cell>
          <cell r="BT20">
            <v>1433.4281154363102</v>
          </cell>
          <cell r="BV20">
            <v>1035.5972390329543</v>
          </cell>
          <cell r="BW20">
            <v>1498.5124199800484</v>
          </cell>
          <cell r="BY20">
            <v>1081.1491621704495</v>
          </cell>
          <cell r="BZ20">
            <v>1491.6438206851205</v>
          </cell>
          <cell r="CB20">
            <v>1135.0302377213743</v>
          </cell>
          <cell r="CC20">
            <v>1494.3231571569277</v>
          </cell>
          <cell r="CE20">
            <v>1155.7387957125238</v>
          </cell>
          <cell r="CF20">
            <v>1506.5148475611761</v>
          </cell>
          <cell r="CH20">
            <v>1148.2098483929042</v>
          </cell>
          <cell r="CI20">
            <v>1572.6123510521304</v>
          </cell>
        </row>
        <row r="21">
          <cell r="B21">
            <v>282.51271739797897</v>
          </cell>
          <cell r="C21">
            <v>407.51502885814341</v>
          </cell>
          <cell r="E21">
            <v>265.02331404554297</v>
          </cell>
          <cell r="F21">
            <v>399.27201853486048</v>
          </cell>
          <cell r="H21">
            <v>261.95</v>
          </cell>
          <cell r="I21">
            <v>389.47247119078099</v>
          </cell>
          <cell r="K21">
            <v>258.05</v>
          </cell>
          <cell r="L21">
            <v>387.94451612903219</v>
          </cell>
          <cell r="N21">
            <v>254.8</v>
          </cell>
          <cell r="O21">
            <v>383.53081382171018</v>
          </cell>
          <cell r="Q21">
            <v>245</v>
          </cell>
          <cell r="R21">
            <v>392.76950432517719</v>
          </cell>
          <cell r="T21">
            <v>244.45894397731638</v>
          </cell>
          <cell r="U21">
            <v>406.73448426416172</v>
          </cell>
          <cell r="W21">
            <v>249.25</v>
          </cell>
          <cell r="X21">
            <v>425.49115672581075</v>
          </cell>
          <cell r="Z21">
            <v>252.600647281112</v>
          </cell>
          <cell r="AA21">
            <v>425.52287597055812</v>
          </cell>
          <cell r="AC21">
            <v>273.93048579416711</v>
          </cell>
          <cell r="AD21">
            <v>444.2247521251744</v>
          </cell>
          <cell r="AF21">
            <v>256.59376651414061</v>
          </cell>
          <cell r="AG21">
            <v>411.79095614107155</v>
          </cell>
          <cell r="AI21">
            <v>287.51355642072497</v>
          </cell>
          <cell r="AJ21">
            <v>416.86428794257694</v>
          </cell>
          <cell r="AL21">
            <v>316.38254484463107</v>
          </cell>
          <cell r="AM21">
            <v>432.85060264925556</v>
          </cell>
          <cell r="AO21">
            <v>322.13611486918091</v>
          </cell>
          <cell r="AP21">
            <v>454.28527638812659</v>
          </cell>
          <cell r="AR21">
            <v>325.25479450027785</v>
          </cell>
          <cell r="AS21">
            <v>460.24912089842178</v>
          </cell>
          <cell r="AU21">
            <v>335.86159808065395</v>
          </cell>
          <cell r="AV21">
            <v>497.10327038670812</v>
          </cell>
          <cell r="AX21">
            <v>323.69613931625594</v>
          </cell>
          <cell r="AY21">
            <v>490.81670531308771</v>
          </cell>
          <cell r="BA21">
            <v>355.63536250538601</v>
          </cell>
          <cell r="BB21">
            <v>566.78360106132743</v>
          </cell>
          <cell r="BD21">
            <v>378.74999953753445</v>
          </cell>
          <cell r="BE21">
            <v>629.74581250745609</v>
          </cell>
          <cell r="BG21">
            <v>426.52724728247426</v>
          </cell>
          <cell r="BH21">
            <v>689.08029335441188</v>
          </cell>
          <cell r="BJ21">
            <v>487.36086408188555</v>
          </cell>
          <cell r="BK21">
            <v>730.74945877093887</v>
          </cell>
          <cell r="BM21">
            <v>555.78160948713776</v>
          </cell>
          <cell r="BN21">
            <v>816.90866290287397</v>
          </cell>
          <cell r="BP21">
            <v>547.2358897827545</v>
          </cell>
          <cell r="BQ21">
            <v>863.19598757729091</v>
          </cell>
          <cell r="BS21">
            <v>555.80600908361339</v>
          </cell>
          <cell r="BT21">
            <v>915.28760287298917</v>
          </cell>
          <cell r="BV21">
            <v>570.62215235938038</v>
          </cell>
          <cell r="BW21">
            <v>946.70901683734178</v>
          </cell>
          <cell r="BY21">
            <v>582.71138884696757</v>
          </cell>
          <cell r="BZ21">
            <v>1008.540338634464</v>
          </cell>
          <cell r="CB21">
            <v>566.1492815975505</v>
          </cell>
          <cell r="CC21">
            <v>1035.7489622955636</v>
          </cell>
          <cell r="CE21">
            <v>629.11613839865959</v>
          </cell>
          <cell r="CF21">
            <v>1076.5729231149153</v>
          </cell>
          <cell r="CH21">
            <v>692.34960798191355</v>
          </cell>
          <cell r="CI21">
            <v>1140.1541693376439</v>
          </cell>
        </row>
        <row r="22">
          <cell r="B22">
            <v>95.256148482158693</v>
          </cell>
          <cell r="C22">
            <v>193.47726885815229</v>
          </cell>
          <cell r="E22">
            <v>112.73091905544599</v>
          </cell>
          <cell r="F22">
            <v>209.32244462052674</v>
          </cell>
          <cell r="H22">
            <v>124.94914809960683</v>
          </cell>
          <cell r="I22">
            <v>226.74033290653011</v>
          </cell>
          <cell r="K22">
            <v>132.84846765039731</v>
          </cell>
          <cell r="L22">
            <v>228.78709677419351</v>
          </cell>
          <cell r="N22">
            <v>136.53700366854699</v>
          </cell>
          <cell r="O22">
            <v>232.18494115032777</v>
          </cell>
          <cell r="Q22">
            <v>137.92237276578723</v>
          </cell>
          <cell r="R22">
            <v>245.09663904909021</v>
          </cell>
          <cell r="T22">
            <v>131</v>
          </cell>
          <cell r="U22">
            <v>247</v>
          </cell>
          <cell r="W22">
            <v>135.289427371557</v>
          </cell>
          <cell r="X22">
            <v>253.79094235554214</v>
          </cell>
          <cell r="Z22">
            <v>128.58154189724601</v>
          </cell>
          <cell r="AA22">
            <v>254.24634359137056</v>
          </cell>
          <cell r="AC22">
            <v>121.88455788340777</v>
          </cell>
          <cell r="AD22">
            <v>256.81524509474661</v>
          </cell>
          <cell r="AF22">
            <v>121.03651993510066</v>
          </cell>
          <cell r="AG22">
            <v>272.32564922603848</v>
          </cell>
          <cell r="AI22">
            <v>125.19873013368291</v>
          </cell>
          <cell r="AJ22">
            <v>289.15550436976167</v>
          </cell>
          <cell r="AL22">
            <v>121.35237252783712</v>
          </cell>
          <cell r="AM22">
            <v>290.65743155194451</v>
          </cell>
          <cell r="AO22">
            <v>133.94869958549475</v>
          </cell>
          <cell r="AP22">
            <v>285.17056919826666</v>
          </cell>
          <cell r="AR22">
            <v>142.04974112255121</v>
          </cell>
          <cell r="AS22">
            <v>298.02481047491653</v>
          </cell>
          <cell r="AU22">
            <v>132.71334459757551</v>
          </cell>
          <cell r="AV22">
            <v>262.21258494365372</v>
          </cell>
          <cell r="AX22">
            <v>173.01020544472505</v>
          </cell>
          <cell r="AY22">
            <v>279.1354733136767</v>
          </cell>
          <cell r="BA22">
            <v>185.68195133331523</v>
          </cell>
          <cell r="BB22">
            <v>292.09473745187933</v>
          </cell>
          <cell r="BD22">
            <v>175.42650390633293</v>
          </cell>
          <cell r="BE22">
            <v>294</v>
          </cell>
          <cell r="BG22">
            <v>175.79344262726013</v>
          </cell>
          <cell r="BH22">
            <v>332.76088357440983</v>
          </cell>
          <cell r="BJ22">
            <v>169.79904829679958</v>
          </cell>
          <cell r="BK22">
            <v>340.48112360146354</v>
          </cell>
          <cell r="BM22">
            <v>173.41304404660534</v>
          </cell>
          <cell r="BN22">
            <v>333.74627968622633</v>
          </cell>
          <cell r="BP22">
            <v>212.10330094754846</v>
          </cell>
          <cell r="BQ22">
            <v>403.07851981427513</v>
          </cell>
          <cell r="BS22">
            <v>228.79342907793486</v>
          </cell>
          <cell r="BT22">
            <v>436.85056873673221</v>
          </cell>
          <cell r="BV22">
            <v>245.88911228247429</v>
          </cell>
          <cell r="BW22">
            <v>474.01357335441179</v>
          </cell>
          <cell r="BY22">
            <v>280.38955408188554</v>
          </cell>
          <cell r="BZ22">
            <v>484.82852704060531</v>
          </cell>
          <cell r="CB22">
            <v>314.19374640568827</v>
          </cell>
          <cell r="CC22">
            <v>543.96892205801032</v>
          </cell>
          <cell r="CE22">
            <v>302.27129733755464</v>
          </cell>
          <cell r="CF22">
            <v>550.26685705801026</v>
          </cell>
          <cell r="CH22">
            <v>325.51633812600085</v>
          </cell>
          <cell r="CI22">
            <v>592.66556906697224</v>
          </cell>
        </row>
        <row r="23">
          <cell r="B23">
            <v>22.938918343029901</v>
          </cell>
          <cell r="C23">
            <v>50.108672880135266</v>
          </cell>
          <cell r="E23">
            <v>30.149415125313801</v>
          </cell>
          <cell r="F23">
            <v>58.895263362867382</v>
          </cell>
          <cell r="H23">
            <v>37.584665792922678</v>
          </cell>
          <cell r="I23">
            <v>73.23</v>
          </cell>
          <cell r="K23">
            <v>45.4</v>
          </cell>
          <cell r="L23">
            <v>89.978709677419346</v>
          </cell>
          <cell r="N23">
            <v>57.189693530079502</v>
          </cell>
          <cell r="O23">
            <v>101.51914714269842</v>
          </cell>
          <cell r="Q23">
            <v>68.253043724222962</v>
          </cell>
          <cell r="R23">
            <v>117.65</v>
          </cell>
          <cell r="T23">
            <v>61</v>
          </cell>
          <cell r="U23">
            <v>123</v>
          </cell>
          <cell r="W23">
            <v>69.020309350016106</v>
          </cell>
          <cell r="X23">
            <v>133.1512635902204</v>
          </cell>
          <cell r="Z23">
            <v>70.374132954324295</v>
          </cell>
          <cell r="AA23">
            <v>137.77919934328474</v>
          </cell>
          <cell r="AC23">
            <v>46.096430941283089</v>
          </cell>
          <cell r="AD23">
            <v>116.94487793774115</v>
          </cell>
          <cell r="AF23">
            <v>49.071730554476588</v>
          </cell>
          <cell r="AG23">
            <v>133.49651586434462</v>
          </cell>
          <cell r="AI23">
            <v>49.449168022107848</v>
          </cell>
          <cell r="AJ23">
            <v>128.68592986219991</v>
          </cell>
          <cell r="AL23">
            <v>51.746795696575383</v>
          </cell>
          <cell r="AM23">
            <v>129.03293595971539</v>
          </cell>
          <cell r="AO23">
            <v>46.130194172007506</v>
          </cell>
          <cell r="AP23">
            <v>130.18557520852139</v>
          </cell>
          <cell r="AR23">
            <v>46.760213804066183</v>
          </cell>
          <cell r="AS23">
            <v>125.35418641442936</v>
          </cell>
          <cell r="AU23">
            <v>50.989806748665799</v>
          </cell>
          <cell r="AV23">
            <v>136.5117942390425</v>
          </cell>
          <cell r="AX23">
            <v>47.401207881966087</v>
          </cell>
          <cell r="AY23">
            <v>141.258675249216</v>
          </cell>
          <cell r="BA23">
            <v>46.386057210470611</v>
          </cell>
          <cell r="BB23">
            <v>148.24811018990476</v>
          </cell>
          <cell r="BD23">
            <v>52.488763465077298</v>
          </cell>
          <cell r="BE23">
            <v>144.26448851937516</v>
          </cell>
          <cell r="BG23">
            <v>55.167251499611318</v>
          </cell>
          <cell r="BH23">
            <v>157.71509971867414</v>
          </cell>
          <cell r="BJ23">
            <v>61.00605636648752</v>
          </cell>
          <cell r="BK23">
            <v>145.62715908747606</v>
          </cell>
          <cell r="BM23">
            <v>66.485477891547504</v>
          </cell>
          <cell r="BN23">
            <v>152.97369040397967</v>
          </cell>
          <cell r="BP23">
            <v>62.443548318327743</v>
          </cell>
          <cell r="BQ23">
            <v>165.65903524618022</v>
          </cell>
          <cell r="BS23">
            <v>73.756281714961659</v>
          </cell>
          <cell r="BT23">
            <v>167.81971242562275</v>
          </cell>
          <cell r="BV23">
            <v>69.803215700868634</v>
          </cell>
          <cell r="BW23">
            <v>174.7608835744098</v>
          </cell>
          <cell r="BY23">
            <v>67.39159637040801</v>
          </cell>
          <cell r="BZ23">
            <v>183.8317063778307</v>
          </cell>
          <cell r="CB23">
            <v>63.821361556389292</v>
          </cell>
          <cell r="CC23">
            <v>170.7785753029849</v>
          </cell>
          <cell r="CE23">
            <v>89.511618457332403</v>
          </cell>
          <cell r="CF23">
            <v>209.33777415419783</v>
          </cell>
          <cell r="CH23">
            <v>94.845988379026423</v>
          </cell>
          <cell r="CI23">
            <v>217.77031915419781</v>
          </cell>
        </row>
        <row r="24">
          <cell r="B24">
            <v>7.9787542062712697</v>
          </cell>
          <cell r="C24">
            <v>8.9911865651615113</v>
          </cell>
          <cell r="E24">
            <v>11.9665378748773</v>
          </cell>
          <cell r="F24">
            <v>14.092129061980643</v>
          </cell>
          <cell r="H24">
            <v>15.19829619921363</v>
          </cell>
          <cell r="I24">
            <v>22.2</v>
          </cell>
          <cell r="K24">
            <v>18.700000000000003</v>
          </cell>
          <cell r="L24">
            <v>27.400000000000002</v>
          </cell>
          <cell r="N24">
            <v>26.38</v>
          </cell>
          <cell r="O24">
            <v>41.895741935483869</v>
          </cell>
          <cell r="Q24">
            <v>36.517938706015897</v>
          </cell>
          <cell r="R24">
            <v>55.199571364023555</v>
          </cell>
          <cell r="T24">
            <v>45</v>
          </cell>
          <cell r="U24">
            <v>69</v>
          </cell>
          <cell r="W24">
            <v>53.9353363654539</v>
          </cell>
          <cell r="X24">
            <v>90.071777884902957</v>
          </cell>
          <cell r="Z24">
            <v>63.739398235457102</v>
          </cell>
          <cell r="AA24">
            <v>111.90203060294704</v>
          </cell>
          <cell r="AC24">
            <v>12.257810679258107</v>
          </cell>
          <cell r="AD24">
            <v>37.180931363768664</v>
          </cell>
          <cell r="AF24">
            <v>8.3604647140221378</v>
          </cell>
          <cell r="AG24">
            <v>46.569489379725191</v>
          </cell>
          <cell r="AI24">
            <v>5.4393480530200042</v>
          </cell>
          <cell r="AJ24">
            <v>48.728366321115914</v>
          </cell>
          <cell r="AL24">
            <v>9.4005340842882088</v>
          </cell>
          <cell r="AM24">
            <v>46.094008183507597</v>
          </cell>
          <cell r="AO24">
            <v>9.6058421538162708</v>
          </cell>
          <cell r="AP24">
            <v>45.916605174320779</v>
          </cell>
          <cell r="AR24">
            <v>10.745377439794133</v>
          </cell>
          <cell r="AS24">
            <v>61.204703064461505</v>
          </cell>
          <cell r="AU24">
            <v>16.745377439794137</v>
          </cell>
          <cell r="AV24">
            <v>72.848720403929178</v>
          </cell>
          <cell r="AX24">
            <v>14.745377439794133</v>
          </cell>
          <cell r="AY24">
            <v>70.921903940303196</v>
          </cell>
          <cell r="BA24">
            <v>20.788216461934354</v>
          </cell>
          <cell r="BB24">
            <v>72.768910037818671</v>
          </cell>
          <cell r="BD24">
            <v>20.288216461934354</v>
          </cell>
          <cell r="BE24">
            <v>71.959128820409433</v>
          </cell>
          <cell r="BG24">
            <v>14.500144866876198</v>
          </cell>
          <cell r="BH24">
            <v>57.798505332735644</v>
          </cell>
          <cell r="BJ24">
            <v>12.458472834769672</v>
          </cell>
          <cell r="BK24">
            <v>67.615324674483915</v>
          </cell>
          <cell r="BM24">
            <v>13.229373236101246</v>
          </cell>
          <cell r="BN24">
            <v>69.068244432826091</v>
          </cell>
          <cell r="BP24">
            <v>15.377931605326296</v>
          </cell>
          <cell r="BQ24">
            <v>72.626962549148701</v>
          </cell>
          <cell r="BS24">
            <v>20.340888343776388</v>
          </cell>
          <cell r="BT24">
            <v>67.635093838598578</v>
          </cell>
          <cell r="BV24">
            <v>24.232015107675142</v>
          </cell>
          <cell r="BW24">
            <v>71.62170096393379</v>
          </cell>
          <cell r="BY24">
            <v>24.961388343776392</v>
          </cell>
          <cell r="BZ24">
            <v>66.802910712359051</v>
          </cell>
          <cell r="CB24">
            <v>25.961388343776392</v>
          </cell>
          <cell r="CC24">
            <v>65.001349738508253</v>
          </cell>
          <cell r="CE24">
            <v>19.6935805109669</v>
          </cell>
          <cell r="CF24">
            <v>68.203969738508249</v>
          </cell>
          <cell r="CH24">
            <v>23.7115332106526</v>
          </cell>
          <cell r="CI24">
            <v>76.703969738508249</v>
          </cell>
        </row>
        <row r="25">
          <cell r="B25">
            <v>33157</v>
          </cell>
          <cell r="C25">
            <v>34225</v>
          </cell>
          <cell r="E25">
            <v>34758.938679398838</v>
          </cell>
          <cell r="F25">
            <v>35870</v>
          </cell>
          <cell r="H25">
            <v>37901.007601572746</v>
          </cell>
          <cell r="I25">
            <v>38840.285569782325</v>
          </cell>
          <cell r="K25">
            <v>38663.173893303065</v>
          </cell>
          <cell r="L25">
            <v>39785.590967741933</v>
          </cell>
          <cell r="N25">
            <v>39852.505258343626</v>
          </cell>
          <cell r="O25">
            <v>41306.529480241472</v>
          </cell>
          <cell r="Q25">
            <v>41537.824047903858</v>
          </cell>
          <cell r="R25">
            <v>43344.414381756498</v>
          </cell>
          <cell r="T25">
            <v>42809.759498472413</v>
          </cell>
          <cell r="U25">
            <v>44909.129154951137</v>
          </cell>
          <cell r="W25">
            <v>43243.49192615725</v>
          </cell>
          <cell r="X25">
            <v>45939.949067184454</v>
          </cell>
          <cell r="Z25">
            <v>43480.491926157258</v>
          </cell>
          <cell r="AA25">
            <v>46654.949067184469</v>
          </cell>
          <cell r="AC25">
            <v>43687.299999999988</v>
          </cell>
          <cell r="AD25">
            <v>47352.694972628356</v>
          </cell>
          <cell r="AF25">
            <v>43912.703356453407</v>
          </cell>
          <cell r="AG25">
            <v>47925.007093693501</v>
          </cell>
          <cell r="AI25">
            <v>44031.792196165778</v>
          </cell>
          <cell r="AJ25">
            <v>48279.088948443321</v>
          </cell>
          <cell r="AL25">
            <v>44758.816318580124</v>
          </cell>
          <cell r="AM25">
            <v>49187.27842500525</v>
          </cell>
          <cell r="AO25">
            <v>45802.520000397475</v>
          </cell>
          <cell r="AP25">
            <v>50527.979123220692</v>
          </cell>
          <cell r="AR25">
            <v>46991.405930190027</v>
          </cell>
          <cell r="AS25">
            <v>51947.35001492533</v>
          </cell>
          <cell r="AU25">
            <v>47386.460739328111</v>
          </cell>
          <cell r="AV25">
            <v>52485.622166655943</v>
          </cell>
          <cell r="AX25">
            <v>47594.185231599789</v>
          </cell>
          <cell r="AY25">
            <v>52833.561769332155</v>
          </cell>
          <cell r="BA25">
            <v>48185.122520330711</v>
          </cell>
          <cell r="BB25">
            <v>53220.789105996075</v>
          </cell>
          <cell r="BD25">
            <v>48397.631570806683</v>
          </cell>
          <cell r="BE25">
            <v>53403.763758386398</v>
          </cell>
          <cell r="BG25">
            <v>48404.311179406774</v>
          </cell>
          <cell r="BH25">
            <v>53469.904946835413</v>
          </cell>
          <cell r="BJ25">
            <v>48967.102411198081</v>
          </cell>
          <cell r="BK25">
            <v>54340.253306418825</v>
          </cell>
          <cell r="BM25">
            <v>49649.802551198067</v>
          </cell>
          <cell r="BN25">
            <v>55262.167996418822</v>
          </cell>
          <cell r="BP25">
            <v>50241.240727826895</v>
          </cell>
          <cell r="BQ25">
            <v>56197.224814944515</v>
          </cell>
          <cell r="BS25">
            <v>50642.257849457666</v>
          </cell>
          <cell r="BT25">
            <v>56534.152385622605</v>
          </cell>
          <cell r="BV25">
            <v>51309.239386221554</v>
          </cell>
          <cell r="BW25">
            <v>57326.170912747933</v>
          </cell>
          <cell r="BY25">
            <v>51461.586673138161</v>
          </cell>
          <cell r="BZ25">
            <v>57356.752549415258</v>
          </cell>
          <cell r="CB25">
            <v>51398.629053202741</v>
          </cell>
          <cell r="CC25">
            <v>57252.720396092409</v>
          </cell>
          <cell r="CE25">
            <v>51512.00295320274</v>
          </cell>
          <cell r="CF25">
            <v>57652.037969609686</v>
          </cell>
          <cell r="CH25">
            <v>51515.060845677028</v>
          </cell>
          <cell r="CI25">
            <v>57726.124999609674</v>
          </cell>
        </row>
      </sheetData>
      <sheetData sheetId="49"/>
      <sheetData sheetId="50"/>
      <sheetData sheetId="51">
        <row r="5">
          <cell r="CK5">
            <v>2701.8875112500132</v>
          </cell>
          <cell r="CL5">
            <v>2509.5475600000109</v>
          </cell>
          <cell r="CN5">
            <v>2518.888623750006</v>
          </cell>
          <cell r="CO5">
            <v>2406.6283512500072</v>
          </cell>
          <cell r="CQ5">
            <v>2518.888623750006</v>
          </cell>
          <cell r="CR5">
            <v>2329.4700375000048</v>
          </cell>
          <cell r="CT5">
            <v>2440.8753962500032</v>
          </cell>
          <cell r="CU5">
            <v>2239.5087325000022</v>
          </cell>
        </row>
        <row r="6">
          <cell r="CK6">
            <v>3208.3167600000211</v>
          </cell>
          <cell r="CL6">
            <v>3084.4733887500188</v>
          </cell>
          <cell r="CN6">
            <v>3054.2731737500194</v>
          </cell>
          <cell r="CO6">
            <v>3006.0853562500183</v>
          </cell>
          <cell r="CQ6">
            <v>3054.2731737500194</v>
          </cell>
          <cell r="CR6">
            <v>2877.0618562500167</v>
          </cell>
          <cell r="CT6">
            <v>2946.8387762500179</v>
          </cell>
          <cell r="CU6">
            <v>2752.2701937500151</v>
          </cell>
        </row>
        <row r="7">
          <cell r="CK7">
            <v>3484.930211250025</v>
          </cell>
          <cell r="CL7">
            <v>3413.2951712500235</v>
          </cell>
          <cell r="CN7">
            <v>3232.9180400000214</v>
          </cell>
          <cell r="CO7">
            <v>3343.8733787500228</v>
          </cell>
          <cell r="CQ7">
            <v>3232.9180400000214</v>
          </cell>
          <cell r="CR7">
            <v>3281.3259450000219</v>
          </cell>
          <cell r="CT7">
            <v>3207.1169725000218</v>
          </cell>
          <cell r="CU7">
            <v>3240.7789387500211</v>
          </cell>
        </row>
        <row r="8">
          <cell r="CK8">
            <v>3560.1011487500259</v>
          </cell>
          <cell r="CL8">
            <v>3337.7498750000223</v>
          </cell>
          <cell r="CN8">
            <v>3561.9062712500281</v>
          </cell>
          <cell r="CO8">
            <v>3265.2238037500233</v>
          </cell>
          <cell r="CQ8">
            <v>3561.9062712500281</v>
          </cell>
          <cell r="CR8">
            <v>3283.0225200000236</v>
          </cell>
          <cell r="CT8">
            <v>3499.0896062500274</v>
          </cell>
          <cell r="CU8">
            <v>3315.5216650000239</v>
          </cell>
        </row>
        <row r="9">
          <cell r="CK9">
            <v>2843.3199787500157</v>
          </cell>
          <cell r="CL9">
            <v>2623.6110125000127</v>
          </cell>
          <cell r="CN9">
            <v>2604.9417662500182</v>
          </cell>
          <cell r="CO9">
            <v>2559.5815212500142</v>
          </cell>
          <cell r="CQ9">
            <v>2604.9417662500182</v>
          </cell>
          <cell r="CR9">
            <v>2513.4221137500163</v>
          </cell>
          <cell r="CT9">
            <v>2676.7218862500217</v>
          </cell>
          <cell r="CU9">
            <v>2550.7238162500189</v>
          </cell>
        </row>
        <row r="10">
          <cell r="CK10">
            <v>2947.5060862500168</v>
          </cell>
          <cell r="CL10">
            <v>3106.4697550000196</v>
          </cell>
          <cell r="CN10">
            <v>2881.1716862500166</v>
          </cell>
          <cell r="CO10">
            <v>2990.4483925000177</v>
          </cell>
          <cell r="CQ10">
            <v>2881.1716862500166</v>
          </cell>
          <cell r="CR10">
            <v>2849.8037400000158</v>
          </cell>
          <cell r="CT10">
            <v>2809.6599362500156</v>
          </cell>
          <cell r="CU10">
            <v>2765.4966937500135</v>
          </cell>
        </row>
        <row r="11">
          <cell r="CK11">
            <v>3207.1746662500209</v>
          </cell>
          <cell r="CL11">
            <v>3470.9844850000245</v>
          </cell>
          <cell r="CN11">
            <v>3196.1466775000199</v>
          </cell>
          <cell r="CO11">
            <v>3440.9729487500235</v>
          </cell>
          <cell r="CQ11">
            <v>3196.1466775000199</v>
          </cell>
          <cell r="CR11">
            <v>3487.2979500000229</v>
          </cell>
          <cell r="CT11">
            <v>3248.9174050000197</v>
          </cell>
          <cell r="CU11">
            <v>3542.4825675000225</v>
          </cell>
        </row>
        <row r="12">
          <cell r="CK12">
            <v>3191.0870600000208</v>
          </cell>
          <cell r="CL12">
            <v>3712.4231512500282</v>
          </cell>
          <cell r="CN12">
            <v>3217.7485987500204</v>
          </cell>
          <cell r="CO12">
            <v>3718.9594762500278</v>
          </cell>
          <cell r="CQ12">
            <v>3217.7485987500204</v>
          </cell>
          <cell r="CR12">
            <v>3703.9633237500275</v>
          </cell>
          <cell r="CT12">
            <v>3296.4451800000197</v>
          </cell>
          <cell r="CU12">
            <v>3751.038966250027</v>
          </cell>
        </row>
        <row r="13">
          <cell r="CK13">
            <v>3253.3122712500208</v>
          </cell>
          <cell r="CL13">
            <v>4016.4088237500318</v>
          </cell>
          <cell r="CN13">
            <v>3333.8445350000216</v>
          </cell>
          <cell r="CO13">
            <v>3970.2720737500313</v>
          </cell>
          <cell r="CQ13">
            <v>3333.8445350000216</v>
          </cell>
          <cell r="CR13">
            <v>3921.08511125003</v>
          </cell>
          <cell r="CT13">
            <v>3335.368896250021</v>
          </cell>
          <cell r="CU13">
            <v>3940.0532750000293</v>
          </cell>
        </row>
        <row r="14">
          <cell r="CK14">
            <v>3450.5934600000246</v>
          </cell>
          <cell r="CL14">
            <v>4137.0564687500337</v>
          </cell>
          <cell r="CN14">
            <v>3253.8466725000217</v>
          </cell>
          <cell r="CO14">
            <v>3981.3415175000318</v>
          </cell>
          <cell r="CQ14">
            <v>3253.8466725000217</v>
          </cell>
          <cell r="CR14">
            <v>3931.0101100000306</v>
          </cell>
          <cell r="CT14">
            <v>3213.5659050000208</v>
          </cell>
          <cell r="CU14">
            <v>3960.0479312500302</v>
          </cell>
        </row>
        <row r="15">
          <cell r="CK15">
            <v>3837.5346850000296</v>
          </cell>
          <cell r="CL15">
            <v>4588.7224775000395</v>
          </cell>
          <cell r="CN15">
            <v>3683.3485775000281</v>
          </cell>
          <cell r="CO15">
            <v>4602.6137162500399</v>
          </cell>
          <cell r="CQ15">
            <v>3683.3485775000281</v>
          </cell>
          <cell r="CR15">
            <v>4551.47611125004</v>
          </cell>
          <cell r="CT15">
            <v>3623.0532812500278</v>
          </cell>
          <cell r="CU15">
            <v>4475.5049612500379</v>
          </cell>
        </row>
        <row r="16">
          <cell r="CK16">
            <v>4077.9013425000339</v>
          </cell>
          <cell r="CL16">
            <v>4734.7239675000419</v>
          </cell>
          <cell r="CN16">
            <v>3856.3109637500306</v>
          </cell>
          <cell r="CO16">
            <v>4705.3690537500424</v>
          </cell>
          <cell r="CQ16">
            <v>3856.3109637500306</v>
          </cell>
          <cell r="CR16">
            <v>4624.2141412500414</v>
          </cell>
          <cell r="CT16">
            <v>3785.9417350000294</v>
          </cell>
          <cell r="CU16">
            <v>4588.4855100000404</v>
          </cell>
        </row>
        <row r="17">
          <cell r="CK17">
            <v>3592.6131125000265</v>
          </cell>
          <cell r="CL17">
            <v>4423.2932100000371</v>
          </cell>
          <cell r="CN17">
            <v>3864.0043387500309</v>
          </cell>
          <cell r="CO17">
            <v>4504.1194875000392</v>
          </cell>
          <cell r="CQ17">
            <v>3864.0043387500309</v>
          </cell>
          <cell r="CR17">
            <v>4574.9825175000406</v>
          </cell>
          <cell r="CT17">
            <v>3911.3878825000329</v>
          </cell>
          <cell r="CU17">
            <v>4625.2085837500408</v>
          </cell>
        </row>
        <row r="18">
          <cell r="CK18">
            <v>2932.4520262500173</v>
          </cell>
          <cell r="CL18">
            <v>3503.5876887500249</v>
          </cell>
          <cell r="CN18">
            <v>3091.0678287500205</v>
          </cell>
          <cell r="CO18">
            <v>3648.9599037500279</v>
          </cell>
          <cell r="CQ18">
            <v>3091.0678287500205</v>
          </cell>
          <cell r="CR18">
            <v>3826.8297675000304</v>
          </cell>
          <cell r="CT18">
            <v>3195.8364125000226</v>
          </cell>
          <cell r="CU18">
            <v>3972.7610525000127</v>
          </cell>
        </row>
        <row r="19">
          <cell r="CK19">
            <v>2055.9920162500048</v>
          </cell>
          <cell r="CL19">
            <v>2510.6214862500115</v>
          </cell>
          <cell r="CN19">
            <v>2305.1300362500101</v>
          </cell>
          <cell r="CO19">
            <v>2635.3887875000137</v>
          </cell>
          <cell r="CQ19">
            <v>2305.1300362500101</v>
          </cell>
          <cell r="CR19">
            <v>2741.3349350000162</v>
          </cell>
          <cell r="CT19">
            <v>2431.5939187500126</v>
          </cell>
          <cell r="CU19">
            <v>2858.9837362500043</v>
          </cell>
        </row>
        <row r="20">
          <cell r="CK20">
            <v>1298.8225999999963</v>
          </cell>
          <cell r="CL20">
            <v>1719.0116874999999</v>
          </cell>
          <cell r="CN20">
            <v>1415.1693849999981</v>
          </cell>
          <cell r="CO20">
            <v>1842.0114675000025</v>
          </cell>
          <cell r="CQ20">
            <v>1415.1693849999981</v>
          </cell>
          <cell r="CR20">
            <v>1983.5259900000053</v>
          </cell>
          <cell r="CT20">
            <v>1494.4576275000002</v>
          </cell>
          <cell r="CU20">
            <v>2089.0422537500058</v>
          </cell>
        </row>
        <row r="21">
          <cell r="CK21">
            <v>806.28650749999849</v>
          </cell>
          <cell r="CL21">
            <v>1159.9809387499956</v>
          </cell>
          <cell r="CN21">
            <v>844.56897874999675</v>
          </cell>
          <cell r="CO21">
            <v>1178.3302949999954</v>
          </cell>
          <cell r="CQ21">
            <v>844.56897874999675</v>
          </cell>
          <cell r="CR21">
            <v>1174.3764462499953</v>
          </cell>
          <cell r="CT21">
            <v>880.13607749999687</v>
          </cell>
          <cell r="CU21">
            <v>1241.1527437499981</v>
          </cell>
        </row>
        <row r="22">
          <cell r="CK22">
            <v>333.8384487500004</v>
          </cell>
          <cell r="CL22">
            <v>656.37433374999955</v>
          </cell>
          <cell r="CN22">
            <v>357.01857125000049</v>
          </cell>
          <cell r="CO22">
            <v>696.71813249999877</v>
          </cell>
          <cell r="CQ22">
            <v>357.01857125000049</v>
          </cell>
          <cell r="CR22">
            <v>749.43842749999794</v>
          </cell>
          <cell r="CT22">
            <v>397.06536999999992</v>
          </cell>
          <cell r="CU22">
            <v>774.95618124999874</v>
          </cell>
        </row>
        <row r="23">
          <cell r="CK23">
            <v>117.73674750000009</v>
          </cell>
          <cell r="CL23">
            <v>225.40383750000024</v>
          </cell>
          <cell r="CN23">
            <v>134.17627500000017</v>
          </cell>
          <cell r="CO23">
            <v>232.77349375000031</v>
          </cell>
          <cell r="CQ23">
            <v>134.17627500000017</v>
          </cell>
          <cell r="CR23">
            <v>237.40853375000043</v>
          </cell>
          <cell r="CT23">
            <v>131.58631750000021</v>
          </cell>
          <cell r="CU23">
            <v>250.36815375000029</v>
          </cell>
        </row>
        <row r="24">
          <cell r="CK24">
            <v>28.853844999999996</v>
          </cell>
          <cell r="CL24">
            <v>68.295937500000008</v>
          </cell>
          <cell r="CN24">
            <v>33.779485000000001</v>
          </cell>
          <cell r="CO24">
            <v>74.422433750000039</v>
          </cell>
          <cell r="CQ24">
            <v>33.779485000000001</v>
          </cell>
          <cell r="CR24">
            <v>71.044013750000062</v>
          </cell>
          <cell r="CT24">
            <v>33.351921250000018</v>
          </cell>
          <cell r="CU24">
            <v>72.920937500000036</v>
          </cell>
        </row>
        <row r="25">
          <cell r="CK25">
            <v>50930.260485000312</v>
          </cell>
          <cell r="CL25">
            <v>57002.03525625039</v>
          </cell>
          <cell r="CN25">
            <v>50440.260485000312</v>
          </cell>
          <cell r="CO25">
            <v>56804.09359125037</v>
          </cell>
          <cell r="CQ25">
            <v>50440.260485000312</v>
          </cell>
          <cell r="CR25">
            <v>56712.093591250363</v>
          </cell>
          <cell r="CT25">
            <v>50559.010503750309</v>
          </cell>
          <cell r="CU25">
            <v>57007.306893750341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E3430-02D7-4A5D-8989-086DE042ACBE}">
  <dimension ref="A1:CV26"/>
  <sheetViews>
    <sheetView tabSelected="1" workbookViewId="0">
      <pane xSplit="1" topLeftCell="B1" activePane="topRight" state="frozen"/>
      <selection pane="topRight"/>
    </sheetView>
  </sheetViews>
  <sheetFormatPr defaultRowHeight="14.5" x14ac:dyDescent="0.35"/>
  <cols>
    <col min="1" max="3" width="8.7265625" style="2"/>
    <col min="4" max="4" width="11.6328125" style="2" bestFit="1" customWidth="1"/>
    <col min="5" max="6" width="8.7265625" style="2"/>
    <col min="7" max="7" width="11.6328125" style="2" bestFit="1" customWidth="1"/>
    <col min="8" max="9" width="8.7265625" style="2"/>
    <col min="10" max="10" width="11.6328125" style="2" bestFit="1" customWidth="1"/>
    <col min="11" max="12" width="8.7265625" style="2"/>
    <col min="13" max="13" width="11.6328125" style="2" bestFit="1" customWidth="1"/>
    <col min="14" max="15" width="8.7265625" style="2"/>
    <col min="16" max="16" width="11.6328125" style="2" bestFit="1" customWidth="1"/>
    <col min="17" max="18" width="8.7265625" style="2"/>
    <col min="19" max="19" width="11.6328125" style="2" bestFit="1" customWidth="1"/>
    <col min="20" max="21" width="8.7265625" style="2"/>
    <col min="22" max="22" width="11.6328125" style="2" bestFit="1" customWidth="1"/>
    <col min="23" max="24" width="8.7265625" style="2"/>
    <col min="25" max="25" width="11.6328125" style="2" bestFit="1" customWidth="1"/>
    <col min="26" max="27" width="8.7265625" style="2"/>
    <col min="28" max="28" width="11.6328125" style="2" bestFit="1" customWidth="1"/>
    <col min="29" max="30" width="8.7265625" style="2"/>
    <col min="31" max="31" width="11.6328125" style="2" bestFit="1" customWidth="1"/>
    <col min="32" max="33" width="8.7265625" style="2"/>
    <col min="34" max="34" width="11.6328125" style="2" bestFit="1" customWidth="1"/>
    <col min="35" max="36" width="8.7265625" style="2"/>
    <col min="37" max="37" width="11.6328125" style="2" bestFit="1" customWidth="1"/>
    <col min="38" max="39" width="8.7265625" style="2"/>
    <col min="40" max="40" width="11.6328125" style="2" bestFit="1" customWidth="1"/>
    <col min="41" max="42" width="8.7265625" style="2"/>
    <col min="43" max="43" width="11.6328125" style="2" bestFit="1" customWidth="1"/>
    <col min="44" max="45" width="8.7265625" style="2"/>
    <col min="46" max="46" width="11.6328125" style="2" bestFit="1" customWidth="1"/>
    <col min="47" max="48" width="8.7265625" style="2"/>
    <col min="49" max="49" width="11.6328125" style="2" bestFit="1" customWidth="1"/>
    <col min="50" max="51" width="8.7265625" style="2"/>
    <col min="52" max="52" width="11.6328125" style="2" bestFit="1" customWidth="1"/>
    <col min="53" max="54" width="8.7265625" style="2"/>
    <col min="55" max="55" width="11.6328125" style="2" bestFit="1" customWidth="1"/>
    <col min="56" max="57" width="8.7265625" style="2"/>
    <col min="58" max="58" width="11.6328125" style="2" bestFit="1" customWidth="1"/>
    <col min="59" max="60" width="8.7265625" style="2"/>
    <col min="61" max="61" width="11.6328125" style="2" bestFit="1" customWidth="1"/>
    <col min="62" max="63" width="8.7265625" style="2"/>
    <col min="64" max="64" width="11.6328125" style="2" bestFit="1" customWidth="1"/>
    <col min="65" max="66" width="8.7265625" style="2"/>
    <col min="67" max="67" width="11.6328125" style="2" bestFit="1" customWidth="1"/>
    <col min="68" max="69" width="8.7265625" style="2"/>
    <col min="70" max="70" width="11.6328125" style="2" bestFit="1" customWidth="1"/>
    <col min="71" max="72" width="8.7265625" style="2"/>
    <col min="73" max="73" width="11.6328125" style="2" bestFit="1" customWidth="1"/>
    <col min="74" max="75" width="8.7265625" style="2"/>
    <col min="76" max="76" width="11.6328125" style="2" bestFit="1" customWidth="1"/>
    <col min="77" max="78" width="8.7265625" style="2"/>
    <col min="79" max="79" width="11.6328125" style="2" bestFit="1" customWidth="1"/>
    <col min="80" max="81" width="8.7265625" style="2"/>
    <col min="82" max="82" width="11.6328125" style="2" bestFit="1" customWidth="1"/>
    <col min="83" max="84" width="8.7265625" style="2"/>
    <col min="85" max="85" width="11.6328125" style="2" bestFit="1" customWidth="1"/>
    <col min="86" max="87" width="8.7265625" style="2"/>
    <col min="88" max="88" width="11.6328125" style="2" bestFit="1" customWidth="1"/>
    <col min="89" max="90" width="8.7265625" style="2"/>
    <col min="91" max="91" width="11.6328125" style="2" bestFit="1" customWidth="1"/>
    <col min="92" max="93" width="8.7265625" style="2"/>
    <col min="94" max="94" width="11.6328125" style="2" bestFit="1" customWidth="1"/>
    <col min="95" max="96" width="8.7265625" style="2"/>
    <col min="97" max="97" width="11.6328125" style="2" bestFit="1" customWidth="1"/>
    <col min="98" max="16384" width="8.7265625" style="2"/>
  </cols>
  <sheetData>
    <row r="1" spans="1:100" x14ac:dyDescent="0.35">
      <c r="A1" s="1" t="s">
        <v>27</v>
      </c>
    </row>
    <row r="2" spans="1:100" ht="18" customHeight="1" x14ac:dyDescent="0.35">
      <c r="A2" s="11" t="s">
        <v>24</v>
      </c>
      <c r="B2" s="12" t="s">
        <v>23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</row>
    <row r="3" spans="1:100" ht="13" customHeight="1" x14ac:dyDescent="0.35">
      <c r="A3" s="11"/>
      <c r="B3" s="10">
        <v>1991</v>
      </c>
      <c r="C3" s="10"/>
      <c r="D3" s="10"/>
      <c r="E3" s="10">
        <v>1992</v>
      </c>
      <c r="F3" s="10"/>
      <c r="G3" s="10"/>
      <c r="H3" s="10">
        <v>1993</v>
      </c>
      <c r="I3" s="10"/>
      <c r="J3" s="10"/>
      <c r="K3" s="10">
        <v>1994</v>
      </c>
      <c r="L3" s="10"/>
      <c r="M3" s="10"/>
      <c r="N3" s="10">
        <v>1995</v>
      </c>
      <c r="O3" s="10"/>
      <c r="P3" s="10"/>
      <c r="Q3" s="10">
        <v>1996</v>
      </c>
      <c r="R3" s="10"/>
      <c r="S3" s="10"/>
      <c r="T3" s="10">
        <v>1997</v>
      </c>
      <c r="U3" s="10"/>
      <c r="V3" s="10"/>
      <c r="W3" s="10">
        <v>1998</v>
      </c>
      <c r="X3" s="10"/>
      <c r="Y3" s="10"/>
      <c r="Z3" s="10">
        <v>1999</v>
      </c>
      <c r="AA3" s="10"/>
      <c r="AB3" s="10"/>
      <c r="AC3" s="10">
        <v>2000</v>
      </c>
      <c r="AD3" s="10"/>
      <c r="AE3" s="10"/>
      <c r="AF3" s="10">
        <v>2001</v>
      </c>
      <c r="AG3" s="10"/>
      <c r="AH3" s="10"/>
      <c r="AI3" s="10">
        <v>2002</v>
      </c>
      <c r="AJ3" s="10"/>
      <c r="AK3" s="10"/>
      <c r="AL3" s="10">
        <v>2003</v>
      </c>
      <c r="AM3" s="10"/>
      <c r="AN3" s="10"/>
      <c r="AO3" s="10">
        <v>2004</v>
      </c>
      <c r="AP3" s="10"/>
      <c r="AQ3" s="10"/>
      <c r="AR3" s="10">
        <v>2005</v>
      </c>
      <c r="AS3" s="10"/>
      <c r="AT3" s="10"/>
      <c r="AU3" s="10">
        <v>2006</v>
      </c>
      <c r="AV3" s="10"/>
      <c r="AW3" s="10"/>
      <c r="AX3" s="10">
        <v>2007</v>
      </c>
      <c r="AY3" s="10"/>
      <c r="AZ3" s="10"/>
      <c r="BA3" s="10">
        <v>2008</v>
      </c>
      <c r="BB3" s="10"/>
      <c r="BC3" s="10"/>
      <c r="BD3" s="10">
        <v>2009</v>
      </c>
      <c r="BE3" s="10"/>
      <c r="BF3" s="10"/>
      <c r="BG3" s="10">
        <v>2010</v>
      </c>
      <c r="BH3" s="10"/>
      <c r="BI3" s="10"/>
      <c r="BJ3" s="10">
        <v>2011</v>
      </c>
      <c r="BK3" s="10"/>
      <c r="BL3" s="10"/>
      <c r="BM3" s="10">
        <v>2012</v>
      </c>
      <c r="BN3" s="10"/>
      <c r="BO3" s="10"/>
      <c r="BP3" s="10">
        <v>2013</v>
      </c>
      <c r="BQ3" s="10"/>
      <c r="BR3" s="10"/>
      <c r="BS3" s="10">
        <v>2014</v>
      </c>
      <c r="BT3" s="10"/>
      <c r="BU3" s="10"/>
      <c r="BV3" s="10">
        <v>2015</v>
      </c>
      <c r="BW3" s="10"/>
      <c r="BX3" s="10"/>
      <c r="BY3" s="10">
        <v>2016</v>
      </c>
      <c r="BZ3" s="10"/>
      <c r="CA3" s="10"/>
      <c r="CB3" s="10">
        <v>2017</v>
      </c>
      <c r="CC3" s="10"/>
      <c r="CD3" s="10"/>
      <c r="CE3" s="10">
        <v>2018</v>
      </c>
      <c r="CF3" s="10"/>
      <c r="CG3" s="10"/>
      <c r="CH3" s="10">
        <v>2019</v>
      </c>
      <c r="CI3" s="10"/>
      <c r="CJ3" s="10"/>
      <c r="CK3" s="10">
        <v>2020</v>
      </c>
      <c r="CL3" s="10"/>
      <c r="CM3" s="10"/>
      <c r="CN3" s="10">
        <v>2021</v>
      </c>
      <c r="CO3" s="10"/>
      <c r="CP3" s="10"/>
      <c r="CQ3" s="10">
        <v>2022</v>
      </c>
      <c r="CR3" s="10"/>
      <c r="CS3" s="10"/>
      <c r="CT3" s="10">
        <v>2023</v>
      </c>
      <c r="CU3" s="10"/>
      <c r="CV3" s="10"/>
    </row>
    <row r="4" spans="1:100" ht="13" customHeight="1" x14ac:dyDescent="0.35">
      <c r="A4" s="11"/>
      <c r="B4" s="6" t="s">
        <v>0</v>
      </c>
      <c r="C4" s="7" t="s">
        <v>1</v>
      </c>
      <c r="D4" s="7" t="s">
        <v>26</v>
      </c>
      <c r="E4" s="6" t="s">
        <v>0</v>
      </c>
      <c r="F4" s="7" t="s">
        <v>1</v>
      </c>
      <c r="G4" s="7" t="s">
        <v>26</v>
      </c>
      <c r="H4" s="6" t="s">
        <v>0</v>
      </c>
      <c r="I4" s="7" t="s">
        <v>1</v>
      </c>
      <c r="J4" s="7" t="s">
        <v>26</v>
      </c>
      <c r="K4" s="6" t="s">
        <v>0</v>
      </c>
      <c r="L4" s="7" t="s">
        <v>1</v>
      </c>
      <c r="M4" s="7" t="s">
        <v>26</v>
      </c>
      <c r="N4" s="6" t="s">
        <v>0</v>
      </c>
      <c r="O4" s="7" t="s">
        <v>1</v>
      </c>
      <c r="P4" s="7" t="s">
        <v>26</v>
      </c>
      <c r="Q4" s="6" t="s">
        <v>0</v>
      </c>
      <c r="R4" s="7" t="s">
        <v>1</v>
      </c>
      <c r="S4" s="7" t="s">
        <v>26</v>
      </c>
      <c r="T4" s="6" t="s">
        <v>0</v>
      </c>
      <c r="U4" s="7" t="s">
        <v>1</v>
      </c>
      <c r="V4" s="7" t="s">
        <v>26</v>
      </c>
      <c r="W4" s="6" t="s">
        <v>0</v>
      </c>
      <c r="X4" s="7" t="s">
        <v>1</v>
      </c>
      <c r="Y4" s="7" t="s">
        <v>26</v>
      </c>
      <c r="Z4" s="6" t="s">
        <v>0</v>
      </c>
      <c r="AA4" s="7" t="s">
        <v>1</v>
      </c>
      <c r="AB4" s="7" t="s">
        <v>26</v>
      </c>
      <c r="AC4" s="6" t="s">
        <v>0</v>
      </c>
      <c r="AD4" s="7" t="s">
        <v>1</v>
      </c>
      <c r="AE4" s="7" t="s">
        <v>26</v>
      </c>
      <c r="AF4" s="6" t="s">
        <v>0</v>
      </c>
      <c r="AG4" s="7" t="s">
        <v>1</v>
      </c>
      <c r="AH4" s="7" t="s">
        <v>26</v>
      </c>
      <c r="AI4" s="6" t="s">
        <v>0</v>
      </c>
      <c r="AJ4" s="7" t="s">
        <v>1</v>
      </c>
      <c r="AK4" s="7" t="s">
        <v>26</v>
      </c>
      <c r="AL4" s="6" t="s">
        <v>0</v>
      </c>
      <c r="AM4" s="7" t="s">
        <v>1</v>
      </c>
      <c r="AN4" s="7" t="s">
        <v>26</v>
      </c>
      <c r="AO4" s="6" t="s">
        <v>0</v>
      </c>
      <c r="AP4" s="7" t="s">
        <v>1</v>
      </c>
      <c r="AQ4" s="7" t="s">
        <v>26</v>
      </c>
      <c r="AR4" s="6" t="s">
        <v>0</v>
      </c>
      <c r="AS4" s="7" t="s">
        <v>1</v>
      </c>
      <c r="AT4" s="7" t="s">
        <v>26</v>
      </c>
      <c r="AU4" s="6" t="s">
        <v>0</v>
      </c>
      <c r="AV4" s="7" t="s">
        <v>1</v>
      </c>
      <c r="AW4" s="7" t="s">
        <v>26</v>
      </c>
      <c r="AX4" s="6" t="s">
        <v>0</v>
      </c>
      <c r="AY4" s="7" t="s">
        <v>1</v>
      </c>
      <c r="AZ4" s="7" t="s">
        <v>26</v>
      </c>
      <c r="BA4" s="6" t="s">
        <v>0</v>
      </c>
      <c r="BB4" s="7" t="s">
        <v>1</v>
      </c>
      <c r="BC4" s="7" t="s">
        <v>26</v>
      </c>
      <c r="BD4" s="6" t="s">
        <v>0</v>
      </c>
      <c r="BE4" s="7" t="s">
        <v>1</v>
      </c>
      <c r="BF4" s="7" t="s">
        <v>26</v>
      </c>
      <c r="BG4" s="6" t="s">
        <v>0</v>
      </c>
      <c r="BH4" s="7" t="s">
        <v>1</v>
      </c>
      <c r="BI4" s="7" t="s">
        <v>26</v>
      </c>
      <c r="BJ4" s="6" t="s">
        <v>0</v>
      </c>
      <c r="BK4" s="7" t="s">
        <v>1</v>
      </c>
      <c r="BL4" s="7" t="s">
        <v>26</v>
      </c>
      <c r="BM4" s="6" t="s">
        <v>0</v>
      </c>
      <c r="BN4" s="7" t="s">
        <v>1</v>
      </c>
      <c r="BO4" s="7" t="s">
        <v>26</v>
      </c>
      <c r="BP4" s="6" t="s">
        <v>0</v>
      </c>
      <c r="BQ4" s="7" t="s">
        <v>1</v>
      </c>
      <c r="BR4" s="7" t="s">
        <v>26</v>
      </c>
      <c r="BS4" s="6" t="s">
        <v>0</v>
      </c>
      <c r="BT4" s="7" t="s">
        <v>1</v>
      </c>
      <c r="BU4" s="7" t="s">
        <v>26</v>
      </c>
      <c r="BV4" s="6" t="s">
        <v>0</v>
      </c>
      <c r="BW4" s="7" t="s">
        <v>1</v>
      </c>
      <c r="BX4" s="7" t="s">
        <v>26</v>
      </c>
      <c r="BY4" s="6" t="s">
        <v>0</v>
      </c>
      <c r="BZ4" s="7" t="s">
        <v>1</v>
      </c>
      <c r="CA4" s="7" t="s">
        <v>26</v>
      </c>
      <c r="CB4" s="6" t="s">
        <v>0</v>
      </c>
      <c r="CC4" s="7" t="s">
        <v>1</v>
      </c>
      <c r="CD4" s="7" t="s">
        <v>26</v>
      </c>
      <c r="CE4" s="6" t="s">
        <v>0</v>
      </c>
      <c r="CF4" s="7" t="s">
        <v>1</v>
      </c>
      <c r="CG4" s="7" t="s">
        <v>26</v>
      </c>
      <c r="CH4" s="6" t="s">
        <v>0</v>
      </c>
      <c r="CI4" s="7" t="s">
        <v>1</v>
      </c>
      <c r="CJ4" s="7" t="s">
        <v>26</v>
      </c>
      <c r="CK4" s="6" t="s">
        <v>0</v>
      </c>
      <c r="CL4" s="7" t="s">
        <v>1</v>
      </c>
      <c r="CM4" s="7" t="s">
        <v>26</v>
      </c>
      <c r="CN4" s="6" t="s">
        <v>0</v>
      </c>
      <c r="CO4" s="7" t="s">
        <v>1</v>
      </c>
      <c r="CP4" s="7" t="s">
        <v>26</v>
      </c>
      <c r="CQ4" s="6" t="s">
        <v>0</v>
      </c>
      <c r="CR4" s="7" t="s">
        <v>1</v>
      </c>
      <c r="CS4" s="7" t="s">
        <v>26</v>
      </c>
      <c r="CT4" s="6" t="s">
        <v>0</v>
      </c>
      <c r="CU4" s="7" t="s">
        <v>1</v>
      </c>
      <c r="CV4" s="7" t="s">
        <v>26</v>
      </c>
    </row>
    <row r="5" spans="1:100" x14ac:dyDescent="0.35">
      <c r="A5" s="3" t="s">
        <v>3</v>
      </c>
      <c r="B5" s="8">
        <f>+'[1]W1-Population by age and sex'!B5</f>
        <v>3150.62221242446</v>
      </c>
      <c r="C5" s="8">
        <f>+'[1]W1-Population by age and sex'!C5</f>
        <v>2721.6472949281106</v>
      </c>
      <c r="D5" s="8">
        <f>C5-B5</f>
        <v>-428.97491749634946</v>
      </c>
      <c r="E5" s="8">
        <f>+'[1]W1-Population by age and sex'!E5</f>
        <v>3194.3224612975901</v>
      </c>
      <c r="F5" s="8">
        <f>+'[1]W1-Population by age and sex'!F5</f>
        <v>2892.977241883083</v>
      </c>
      <c r="G5" s="8">
        <f>F5-E5</f>
        <v>-301.34521941450703</v>
      </c>
      <c r="H5" s="8">
        <f>+'[1]W1-Population by age and sex'!H5</f>
        <v>3349.528309305374</v>
      </c>
      <c r="I5" s="8">
        <f>+'[1]W1-Population by age and sex'!I5</f>
        <v>3069.7362355953906</v>
      </c>
      <c r="J5" s="8">
        <f>I5-H5</f>
        <v>-279.79207370998347</v>
      </c>
      <c r="K5" s="8">
        <f>+'[1]W1-Population by age and sex'!K5</f>
        <v>3376.3346197502838</v>
      </c>
      <c r="L5" s="8">
        <f>+'[1]W1-Population by age and sex'!L5</f>
        <v>3145.2122580645164</v>
      </c>
      <c r="M5" s="8">
        <f>L5-K5</f>
        <v>-231.12236168576737</v>
      </c>
      <c r="N5" s="8">
        <f>+'[1]W1-Population by age and sex'!N5</f>
        <v>3481.5138496463801</v>
      </c>
      <c r="O5" s="8">
        <f>+'[1]W1-Population by age and sex'!O5</f>
        <v>3231.9831244768711</v>
      </c>
      <c r="P5" s="8">
        <f>O5-N5</f>
        <v>-249.53072516950897</v>
      </c>
      <c r="Q5" s="8">
        <f>+'[1]W1-Population by age and sex'!Q5</f>
        <v>3573.0158911605381</v>
      </c>
      <c r="R5" s="8">
        <f>+'[1]W1-Population by age and sex'!R5</f>
        <v>3381.6703780861699</v>
      </c>
      <c r="S5" s="8">
        <f>R5-Q5</f>
        <v>-191.34551307436823</v>
      </c>
      <c r="T5" s="8">
        <f>+'[1]W1-Population by age and sex'!T5</f>
        <v>3654.7619043030936</v>
      </c>
      <c r="U5" s="8">
        <f>+'[1]W1-Population by age and sex'!U5</f>
        <v>3442.6035354786445</v>
      </c>
      <c r="V5" s="8">
        <f>U5-T5</f>
        <v>-212.1583688244491</v>
      </c>
      <c r="W5" s="8">
        <f>+'[1]W1-Population by age and sex'!W5</f>
        <v>3658.5345234424699</v>
      </c>
      <c r="X5" s="8">
        <f>+'[1]W1-Population by age and sex'!X5</f>
        <v>3487.2441187054965</v>
      </c>
      <c r="Y5" s="8">
        <f>X5-W5</f>
        <v>-171.29040473697341</v>
      </c>
      <c r="Z5" s="8">
        <f>+'[1]W1-Population by age and sex'!Z5</f>
        <v>3558.7418783517901</v>
      </c>
      <c r="AA5" s="8">
        <f>+'[1]W1-Population by age and sex'!AA5</f>
        <v>3393.3362505957966</v>
      </c>
      <c r="AB5" s="8">
        <f>AA5-Z5</f>
        <v>-165.40562775599346</v>
      </c>
      <c r="AC5" s="8">
        <f>+'[1]W1-Population by age and sex'!AC5</f>
        <v>3625.4378724013559</v>
      </c>
      <c r="AD5" s="8">
        <f>+'[1]W1-Population by age and sex'!AD5</f>
        <v>3489.2304180616693</v>
      </c>
      <c r="AE5" s="8">
        <f>AD5-AC5</f>
        <v>-136.20745433968659</v>
      </c>
      <c r="AF5" s="8">
        <f>+'[1]W1-Population by age and sex'!AF5</f>
        <v>3497.9764023913763</v>
      </c>
      <c r="AG5" s="8">
        <f>+'[1]W1-Population by age and sex'!AG5</f>
        <v>3403.509942961949</v>
      </c>
      <c r="AH5" s="8">
        <f>AG5-AF5</f>
        <v>-94.466459429427232</v>
      </c>
      <c r="AI5" s="8">
        <f>+'[1]W1-Population by age and sex'!AI5</f>
        <v>3322.30201549</v>
      </c>
      <c r="AJ5" s="8">
        <f>+'[1]W1-Population by age and sex'!AJ5</f>
        <v>3290.5943713482202</v>
      </c>
      <c r="AK5" s="8">
        <f>AJ5-AI5</f>
        <v>-31.707644141779838</v>
      </c>
      <c r="AL5" s="8">
        <f>+'[1]W1-Population by age and sex'!AL5</f>
        <v>3330.1006648901389</v>
      </c>
      <c r="AM5" s="8">
        <f>+'[1]W1-Population by age and sex'!AM5</f>
        <v>3224.6852931823069</v>
      </c>
      <c r="AN5" s="8">
        <f>AM5-AL5</f>
        <v>-105.41537170783204</v>
      </c>
      <c r="AO5" s="8">
        <f>+'[1]W1-Population by age and sex'!AO5</f>
        <v>3315.8555483249202</v>
      </c>
      <c r="AP5" s="8">
        <f>+'[1]W1-Population by age and sex'!AP5</f>
        <v>3206.8048238351098</v>
      </c>
      <c r="AQ5" s="8">
        <f>AP5-AO5</f>
        <v>-109.05072448981036</v>
      </c>
      <c r="AR5" s="8">
        <f>+'[1]W1-Population by age and sex'!AR5</f>
        <v>3268.4899362623182</v>
      </c>
      <c r="AS5" s="8">
        <f>+'[1]W1-Population by age and sex'!AS5</f>
        <v>3140.874733803867</v>
      </c>
      <c r="AT5" s="8">
        <f>AS5-AR5</f>
        <v>-127.61520245845122</v>
      </c>
      <c r="AU5" s="8">
        <f>+'[1]W1-Population by age and sex'!AU5</f>
        <v>3259.1484448367523</v>
      </c>
      <c r="AV5" s="8">
        <f>+'[1]W1-Population by age and sex'!AV5</f>
        <v>3192.3908909426113</v>
      </c>
      <c r="AW5" s="8">
        <f>AV5-AU5</f>
        <v>-66.757553894140983</v>
      </c>
      <c r="AX5" s="8">
        <f>+'[1]W1-Population by age and sex'!AX5</f>
        <v>3335.5469963109581</v>
      </c>
      <c r="AY5" s="8">
        <f>+'[1]W1-Population by age and sex'!AY5</f>
        <v>3191.2806767253369</v>
      </c>
      <c r="AZ5" s="8">
        <f>AY5-AX5</f>
        <v>-144.2663195856212</v>
      </c>
      <c r="BA5" s="8">
        <f>+'[1]W1-Population by age and sex'!BA5</f>
        <v>3329.0265591043676</v>
      </c>
      <c r="BB5" s="8">
        <f>+'[1]W1-Population by age and sex'!BB5</f>
        <v>3243.1629421556563</v>
      </c>
      <c r="BC5" s="8">
        <f>BB5-BA5</f>
        <v>-85.863616948711297</v>
      </c>
      <c r="BD5" s="8">
        <f>+'[1]W1-Population by age and sex'!BD5</f>
        <v>3367.224974253897</v>
      </c>
      <c r="BE5" s="8">
        <f>+'[1]W1-Population by age and sex'!BE5</f>
        <v>3213.5420871444139</v>
      </c>
      <c r="BF5" s="8">
        <f>BE5-BD5</f>
        <v>-153.68288710948309</v>
      </c>
      <c r="BG5" s="8">
        <f>+'[1]W1-Population by age and sex'!BG5</f>
        <v>3357.3844999031103</v>
      </c>
      <c r="BH5" s="8">
        <f>+'[1]W1-Population by age and sex'!BH5</f>
        <v>3188.470633239785</v>
      </c>
      <c r="BI5" s="8">
        <f>BH5-BG5</f>
        <v>-168.91386666332528</v>
      </c>
      <c r="BJ5" s="8">
        <f>+'[1]W1-Population by age and sex'!BJ5</f>
        <v>3298.6488416818434</v>
      </c>
      <c r="BK5" s="8">
        <f>+'[1]W1-Population by age and sex'!BK5</f>
        <v>3116.3253245772048</v>
      </c>
      <c r="BL5" s="8">
        <f>BK5-BJ5</f>
        <v>-182.32351710463854</v>
      </c>
      <c r="BM5" s="8">
        <f>+'[1]W1-Population by age and sex'!BM5</f>
        <v>3248.5046185382989</v>
      </c>
      <c r="BN5" s="8">
        <f>+'[1]W1-Population by age and sex'!BN5</f>
        <v>3178.0698901526766</v>
      </c>
      <c r="BO5" s="8">
        <f>BN5-BM5</f>
        <v>-70.434728385622293</v>
      </c>
      <c r="BP5" s="8">
        <f>+'[1]W1-Population by age and sex'!BP5</f>
        <v>3282.8219318076021</v>
      </c>
      <c r="BQ5" s="8">
        <f>+'[1]W1-Population by age and sex'!BQ5</f>
        <v>3241.9202944929402</v>
      </c>
      <c r="BR5" s="8">
        <f>BQ5-BP5</f>
        <v>-40.901637314661912</v>
      </c>
      <c r="BS5" s="8">
        <f>+'[1]W1-Population by age and sex'!BS5</f>
        <v>3377.8250063611654</v>
      </c>
      <c r="BT5" s="8">
        <f>+'[1]W1-Population by age and sex'!BT5</f>
        <v>3261.9790707907541</v>
      </c>
      <c r="BU5" s="8">
        <f>BT5-BS5</f>
        <v>-115.84593557041126</v>
      </c>
      <c r="BV5" s="8">
        <f>+'[1]W1-Population by age and sex'!BV5</f>
        <v>3441.5981850000003</v>
      </c>
      <c r="BW5" s="8">
        <f>+'[1]W1-Population by age and sex'!BW5</f>
        <v>3259.5014499999993</v>
      </c>
      <c r="BX5" s="8">
        <f>BW5-BV5</f>
        <v>-182.09673500000099</v>
      </c>
      <c r="BY5" s="8">
        <f>+'[1]W1-Population by age and sex'!BY5</f>
        <v>3447.9467100000002</v>
      </c>
      <c r="BZ5" s="8">
        <f>+'[1]W1-Population by age and sex'!BZ5</f>
        <v>3242.7580549999998</v>
      </c>
      <c r="CA5" s="8">
        <f>BZ5-BY5</f>
        <v>-205.18865500000038</v>
      </c>
      <c r="CB5" s="8">
        <f>+'[1]W1-Population by age and sex'!CB5</f>
        <v>3455.8793300000002</v>
      </c>
      <c r="CC5" s="8">
        <f>+'[1]W1-Population by age and sex'!CC5</f>
        <v>3166.7100799999998</v>
      </c>
      <c r="CD5" s="8">
        <f>CC5-CB5</f>
        <v>-289.16925000000037</v>
      </c>
      <c r="CE5" s="8">
        <f>+'[1]W1-Population by age and sex'!CE5</f>
        <v>3340.3621200000002</v>
      </c>
      <c r="CF5" s="8">
        <f>+'[1]W1-Population by age and sex'!CF5</f>
        <v>3106.9434300000003</v>
      </c>
      <c r="CG5" s="8">
        <f>CF5-CE5</f>
        <v>-233.41868999999997</v>
      </c>
      <c r="CH5" s="8">
        <f>+'[1]W1-Population by age and sex'!CH5</f>
        <v>3216.1938</v>
      </c>
      <c r="CI5" s="8">
        <f>+'[1]W1-Population by age and sex'!CI5</f>
        <v>3012.9285500000005</v>
      </c>
      <c r="CJ5" s="8">
        <f>CI5-CH5</f>
        <v>-203.26524999999947</v>
      </c>
      <c r="CK5" s="8">
        <f>+'[1]W4-Population by age and sex'!CK5</f>
        <v>2701.8875112500132</v>
      </c>
      <c r="CL5" s="8">
        <f>+'[1]W4-Population by age and sex'!CL5</f>
        <v>2509.5475600000109</v>
      </c>
      <c r="CM5" s="8">
        <f>CL5-CK5</f>
        <v>-192.33995125000229</v>
      </c>
      <c r="CN5" s="8">
        <f>+'[1]W4-Population by age and sex'!CN5</f>
        <v>2518.888623750006</v>
      </c>
      <c r="CO5" s="8">
        <f>+'[1]W4-Population by age and sex'!CO5</f>
        <v>2406.6283512500072</v>
      </c>
      <c r="CP5" s="8">
        <f>CO5-CN5</f>
        <v>-112.26027249999879</v>
      </c>
      <c r="CQ5" s="8">
        <f>+'[1]W4-Population by age and sex'!CQ5</f>
        <v>2518.888623750006</v>
      </c>
      <c r="CR5" s="8">
        <f>+'[1]W4-Population by age and sex'!CR5</f>
        <v>2329.4700375000048</v>
      </c>
      <c r="CS5" s="8">
        <f>CR5-CQ5</f>
        <v>-189.41858625000123</v>
      </c>
      <c r="CT5" s="8">
        <f>+'[1]W4-Population by age and sex'!CT5</f>
        <v>2440.8753962500032</v>
      </c>
      <c r="CU5" s="8">
        <f>+'[1]W4-Population by age and sex'!CU5</f>
        <v>2239.5087325000022</v>
      </c>
      <c r="CV5" s="8">
        <f>CU5-CT5</f>
        <v>-201.36666375000095</v>
      </c>
    </row>
    <row r="6" spans="1:100" x14ac:dyDescent="0.35">
      <c r="A6" s="3" t="s">
        <v>4</v>
      </c>
      <c r="B6" s="8">
        <f>+'[1]W1-Population by age and sex'!B6</f>
        <v>2835.2488466111899</v>
      </c>
      <c r="C6" s="8">
        <f>+'[1]W1-Population by age and sex'!C6</f>
        <v>2693.7356714847479</v>
      </c>
      <c r="D6" s="8">
        <f t="shared" ref="D6:D25" si="0">C6-B6</f>
        <v>-141.51317512644209</v>
      </c>
      <c r="E6" s="8">
        <f>+'[1]W1-Population by age and sex'!E6</f>
        <v>2939</v>
      </c>
      <c r="F6" s="8">
        <f>+'[1]W1-Population by age and sex'!F6</f>
        <v>2756.7377981536183</v>
      </c>
      <c r="G6" s="8">
        <f t="shared" ref="G6:G25" si="1">F6-E6</f>
        <v>-182.26220184638169</v>
      </c>
      <c r="H6" s="8">
        <f>+'[1]W1-Population by age and sex'!H6</f>
        <v>3110.2197903014421</v>
      </c>
      <c r="I6" s="8">
        <f>+'[1]W1-Population by age and sex'!I6</f>
        <v>2913.8729833546731</v>
      </c>
      <c r="J6" s="8">
        <f t="shared" ref="J6:J25" si="2">I6-H6</f>
        <v>-196.34680694676899</v>
      </c>
      <c r="K6" s="8">
        <f>+'[1]W1-Population by age and sex'!K6</f>
        <v>3153</v>
      </c>
      <c r="L6" s="8">
        <f>+'[1]W1-Population by age and sex'!L6</f>
        <v>2989</v>
      </c>
      <c r="M6" s="8">
        <f t="shared" ref="M6:M25" si="3">L6-K6</f>
        <v>-164</v>
      </c>
      <c r="N6" s="8">
        <f>+'[1]W1-Population by age and sex'!N6</f>
        <v>3264.6856875927701</v>
      </c>
      <c r="O6" s="8">
        <f>+'[1]W1-Population by age and sex'!O6</f>
        <v>3111.5626647901927</v>
      </c>
      <c r="P6" s="8">
        <f t="shared" ref="P6:P25" si="4">O6-N6</f>
        <v>-153.12302280257745</v>
      </c>
      <c r="Q6" s="8">
        <f>+'[1]W1-Population by age and sex'!Q6</f>
        <v>3350.4138687681216</v>
      </c>
      <c r="R6" s="8">
        <f>+'[1]W1-Population by age and sex'!R6</f>
        <v>3259.0079716808004</v>
      </c>
      <c r="S6" s="8">
        <f t="shared" ref="S6:S25" si="5">R6-Q6</f>
        <v>-91.405897087321136</v>
      </c>
      <c r="T6" s="8">
        <f>+'[1]W1-Population by age and sex'!T6</f>
        <v>3415.8430333544216</v>
      </c>
      <c r="U6" s="8">
        <f>+'[1]W1-Population by age and sex'!U6</f>
        <v>3343.6966422822634</v>
      </c>
      <c r="V6" s="8">
        <f t="shared" ref="V6:V25" si="6">U6-T6</f>
        <v>-72.146391072158167</v>
      </c>
      <c r="W6" s="8">
        <f>+'[1]W1-Population by age and sex'!W6</f>
        <v>3473.4360337346302</v>
      </c>
      <c r="X6" s="8">
        <f>+'[1]W1-Population by age and sex'!X6</f>
        <v>3377.7167305989587</v>
      </c>
      <c r="Y6" s="8">
        <f t="shared" ref="Y6:Y25" si="7">X6-W6</f>
        <v>-95.719303135671453</v>
      </c>
      <c r="Z6" s="8">
        <f>+'[1]W1-Population by age and sex'!Z6</f>
        <v>3511.2467737237298</v>
      </c>
      <c r="AA6" s="8">
        <f>+'[1]W1-Population by age and sex'!AA6</f>
        <v>3404.9245972987651</v>
      </c>
      <c r="AB6" s="8">
        <f t="shared" ref="AB6:AB25" si="8">AA6-Z6</f>
        <v>-106.32217642496471</v>
      </c>
      <c r="AC6" s="8">
        <f>+'[1]W1-Population by age and sex'!AC6</f>
        <v>3633.7141739663566</v>
      </c>
      <c r="AD6" s="8">
        <f>+'[1]W1-Population by age and sex'!AD6</f>
        <v>3543.9945652631623</v>
      </c>
      <c r="AE6" s="8">
        <f t="shared" ref="AE6:AE25" si="9">AD6-AC6</f>
        <v>-89.719608703194353</v>
      </c>
      <c r="AF6" s="8">
        <f>+'[1]W1-Population by age and sex'!AF6</f>
        <v>3617.0964541348917</v>
      </c>
      <c r="AG6" s="8">
        <f>+'[1]W1-Population by age and sex'!AG6</f>
        <v>3546.3229919264754</v>
      </c>
      <c r="AH6" s="8">
        <f t="shared" ref="AH6:AH25" si="10">AG6-AF6</f>
        <v>-70.773462208416277</v>
      </c>
      <c r="AI6" s="8">
        <f>+'[1]W1-Population by age and sex'!AI6</f>
        <v>3637.0988843439345</v>
      </c>
      <c r="AJ6" s="8">
        <f>+'[1]W1-Population by age and sex'!AJ6</f>
        <v>3515.7424499444282</v>
      </c>
      <c r="AK6" s="8">
        <f t="shared" ref="AK6:AK25" si="11">AJ6-AI6</f>
        <v>-121.35643439950627</v>
      </c>
      <c r="AL6" s="8">
        <f>+'[1]W1-Population by age and sex'!AL6</f>
        <v>3647.7208160062887</v>
      </c>
      <c r="AM6" s="8">
        <f>+'[1]W1-Population by age and sex'!AM6</f>
        <v>3514.9847875016717</v>
      </c>
      <c r="AN6" s="8">
        <f t="shared" ref="AN6:AN25" si="12">AM6-AL6</f>
        <v>-132.73602850461702</v>
      </c>
      <c r="AO6" s="8">
        <f>+'[1]W1-Population by age and sex'!AO6</f>
        <v>3653.2176991946544</v>
      </c>
      <c r="AP6" s="8">
        <f>+'[1]W1-Population by age and sex'!AP6</f>
        <v>3545.3551201596902</v>
      </c>
      <c r="AQ6" s="8">
        <f t="shared" ref="AQ6:AQ25" si="13">AP6-AO6</f>
        <v>-107.86257903496426</v>
      </c>
      <c r="AR6" s="8">
        <f>+'[1]W1-Population by age and sex'!AR6</f>
        <v>3706.5275126194429</v>
      </c>
      <c r="AS6" s="8">
        <f>+'[1]W1-Population by age and sex'!AS6</f>
        <v>3601.9283152546795</v>
      </c>
      <c r="AT6" s="8">
        <f t="shared" ref="AT6:AT25" si="14">AS6-AR6</f>
        <v>-104.59919736476331</v>
      </c>
      <c r="AU6" s="8">
        <f>+'[1]W1-Population by age and sex'!AU6</f>
        <v>3625.8186092764527</v>
      </c>
      <c r="AV6" s="8">
        <f>+'[1]W1-Population by age and sex'!AV6</f>
        <v>3540.9989086513992</v>
      </c>
      <c r="AW6" s="8">
        <f t="shared" ref="AW6:AW25" si="15">AV6-AU6</f>
        <v>-84.819700625053429</v>
      </c>
      <c r="AX6" s="8">
        <f>+'[1]W1-Population by age and sex'!AX6</f>
        <v>3463.7393893323115</v>
      </c>
      <c r="AY6" s="8">
        <f>+'[1]W1-Population by age and sex'!AY6</f>
        <v>3497.9243609946893</v>
      </c>
      <c r="AZ6" s="8">
        <f t="shared" ref="AZ6:AZ25" si="16">AY6-AX6</f>
        <v>34.184971662377848</v>
      </c>
      <c r="BA6" s="8">
        <f>+'[1]W1-Population by age and sex'!BA6</f>
        <v>3467.3782097388066</v>
      </c>
      <c r="BB6" s="8">
        <f>+'[1]W1-Population by age and sex'!BB6</f>
        <v>3364.5839549560592</v>
      </c>
      <c r="BC6" s="8">
        <f t="shared" ref="BC6:BC25" si="17">BB6-BA6</f>
        <v>-102.79425478274743</v>
      </c>
      <c r="BD6" s="8">
        <f>+'[1]W1-Population by age and sex'!BD6</f>
        <v>3357.9390031289468</v>
      </c>
      <c r="BE6" s="8">
        <f>+'[1]W1-Population by age and sex'!BE6</f>
        <v>3276.989636646259</v>
      </c>
      <c r="BF6" s="8">
        <f t="shared" ref="BF6:BF25" si="18">BE6-BD6</f>
        <v>-80.949366482687765</v>
      </c>
      <c r="BG6" s="8">
        <f>+'[1]W1-Population by age and sex'!BG6</f>
        <v>3583.2130563458732</v>
      </c>
      <c r="BH6" s="8">
        <f>+'[1]W1-Population by age and sex'!BH6</f>
        <v>3446.4346822183602</v>
      </c>
      <c r="BI6" s="8">
        <f t="shared" ref="BI6:BI25" si="19">BH6-BG6</f>
        <v>-136.77837412751296</v>
      </c>
      <c r="BJ6" s="8">
        <f>+'[1]W1-Population by age and sex'!BJ6</f>
        <v>3540.8128618355172</v>
      </c>
      <c r="BK6" s="8">
        <f>+'[1]W1-Population by age and sex'!BK6</f>
        <v>3432.1465383648538</v>
      </c>
      <c r="BL6" s="8">
        <f t="shared" ref="BL6:BL25" si="20">BK6-BJ6</f>
        <v>-108.66632347066343</v>
      </c>
      <c r="BM6" s="8">
        <f>+'[1]W1-Population by age and sex'!BM6</f>
        <v>3603.372080291736</v>
      </c>
      <c r="BN6" s="8">
        <f>+'[1]W1-Population by age and sex'!BN6</f>
        <v>3371.9421914838103</v>
      </c>
      <c r="BO6" s="8">
        <f t="shared" ref="BO6:BO25" si="21">BN6-BM6</f>
        <v>-231.42988880792564</v>
      </c>
      <c r="BP6" s="8">
        <f>+'[1]W1-Population by age and sex'!BP6</f>
        <v>3592.3026272113125</v>
      </c>
      <c r="BQ6" s="8">
        <f>+'[1]W1-Population by age and sex'!BQ6</f>
        <v>3369.2504829656027</v>
      </c>
      <c r="BR6" s="8">
        <f t="shared" ref="BR6:BR25" si="22">BQ6-BP6</f>
        <v>-223.05214424570977</v>
      </c>
      <c r="BS6" s="8">
        <f>+'[1]W1-Population by age and sex'!BS6</f>
        <v>3551.2461739120308</v>
      </c>
      <c r="BT6" s="8">
        <f>+'[1]W1-Population by age and sex'!BT6</f>
        <v>3354.00791091684</v>
      </c>
      <c r="BU6" s="8">
        <f t="shared" ref="BU6:BU25" si="23">BT6-BS6</f>
        <v>-197.23826299519078</v>
      </c>
      <c r="BV6" s="8">
        <f>+'[1]W1-Population by age and sex'!BV6</f>
        <v>3477.88512490311</v>
      </c>
      <c r="BW6" s="8">
        <f>+'[1]W1-Population by age and sex'!BW6</f>
        <v>3299.4793432397846</v>
      </c>
      <c r="BX6" s="8">
        <f t="shared" ref="BX6:BX25" si="24">BW6-BV6</f>
        <v>-178.40578166332534</v>
      </c>
      <c r="BY6" s="8">
        <f>+'[1]W1-Population by age and sex'!BY6</f>
        <v>3398.6320116818438</v>
      </c>
      <c r="BZ6" s="8">
        <f>+'[1]W1-Population by age and sex'!BZ6</f>
        <v>3252.6304045772044</v>
      </c>
      <c r="CA6" s="8">
        <f t="shared" ref="CA6:CA25" si="25">BZ6-BY6</f>
        <v>-146.00160710463933</v>
      </c>
      <c r="CB6" s="8">
        <f>+'[1]W1-Population by age and sex'!CB6</f>
        <v>3314.0402635382989</v>
      </c>
      <c r="CC6" s="8">
        <f>+'[1]W1-Population by age and sex'!CC6</f>
        <v>3284.6518851526766</v>
      </c>
      <c r="CD6" s="8">
        <f t="shared" ref="CD6:CD25" si="26">CC6-CB6</f>
        <v>-29.388378385622218</v>
      </c>
      <c r="CE6" s="8">
        <f>+'[1]W1-Population by age and sex'!CE6</f>
        <v>3314.2027468076026</v>
      </c>
      <c r="CF6" s="8">
        <f>+'[1]W1-Population by age and sex'!CF6</f>
        <v>3290.9056394929407</v>
      </c>
      <c r="CG6" s="8">
        <f t="shared" ref="CG6:CG25" si="27">CF6-CE6</f>
        <v>-23.297107314661844</v>
      </c>
      <c r="CH6" s="8">
        <f>+'[1]W1-Population by age and sex'!CH6</f>
        <v>3374.1686263611655</v>
      </c>
      <c r="CI6" s="8">
        <f>+'[1]W1-Population by age and sex'!CI6</f>
        <v>3294.9677207907544</v>
      </c>
      <c r="CJ6" s="8">
        <f t="shared" ref="CJ6:CJ25" si="28">CI6-CH6</f>
        <v>-79.200905570411123</v>
      </c>
      <c r="CK6" s="8">
        <f>+'[1]W4-Population by age and sex'!CK6</f>
        <v>3208.3167600000211</v>
      </c>
      <c r="CL6" s="8">
        <f>+'[1]W4-Population by age and sex'!CL6</f>
        <v>3084.4733887500188</v>
      </c>
      <c r="CM6" s="8">
        <f t="shared" ref="CM6:CM25" si="29">CL6-CK6</f>
        <v>-123.84337125000229</v>
      </c>
      <c r="CN6" s="8">
        <f>+'[1]W4-Population by age and sex'!CN6</f>
        <v>3054.2731737500194</v>
      </c>
      <c r="CO6" s="8">
        <f>+'[1]W4-Population by age and sex'!CO6</f>
        <v>3006.0853562500183</v>
      </c>
      <c r="CP6" s="8">
        <f t="shared" ref="CP6:CP25" si="30">CO6-CN6</f>
        <v>-48.187817500001074</v>
      </c>
      <c r="CQ6" s="8">
        <f>+'[1]W4-Population by age and sex'!CQ6</f>
        <v>3054.2731737500194</v>
      </c>
      <c r="CR6" s="8">
        <f>+'[1]W4-Population by age and sex'!CR6</f>
        <v>2877.0618562500167</v>
      </c>
      <c r="CS6" s="8">
        <f t="shared" ref="CS6:CS25" si="31">CR6-CQ6</f>
        <v>-177.21131750000268</v>
      </c>
      <c r="CT6" s="8">
        <f>+'[1]W4-Population by age and sex'!CT6</f>
        <v>2946.8387762500179</v>
      </c>
      <c r="CU6" s="8">
        <f>+'[1]W4-Population by age and sex'!CU6</f>
        <v>2752.2701937500151</v>
      </c>
      <c r="CV6" s="8">
        <f t="shared" ref="CV6:CV25" si="32">CU6-CT6</f>
        <v>-194.56858250000278</v>
      </c>
    </row>
    <row r="7" spans="1:100" x14ac:dyDescent="0.35">
      <c r="A7" s="3" t="s">
        <v>5</v>
      </c>
      <c r="B7" s="8">
        <f>+'[1]W1-Population by age and sex'!B7</f>
        <v>2659.0532658637799</v>
      </c>
      <c r="C7" s="8">
        <f>+'[1]W1-Population by age and sex'!C7</f>
        <v>2593.0958855789017</v>
      </c>
      <c r="D7" s="8">
        <f t="shared" si="0"/>
        <v>-65.957380284878127</v>
      </c>
      <c r="E7" s="8">
        <f>+'[1]W1-Population by age and sex'!E7</f>
        <v>2741.0010239885701</v>
      </c>
      <c r="F7" s="8">
        <f>+'[1]W1-Population by age and sex'!F7</f>
        <v>2657.4198823640309</v>
      </c>
      <c r="G7" s="8">
        <f t="shared" si="1"/>
        <v>-83.581141624539214</v>
      </c>
      <c r="H7" s="8">
        <f>+'[1]W1-Population by age and sex'!H7</f>
        <v>2863.3280471821759</v>
      </c>
      <c r="I7" s="8">
        <f>+'[1]W1-Population by age and sex'!I7</f>
        <v>2766.8457106274004</v>
      </c>
      <c r="J7" s="8">
        <f t="shared" si="2"/>
        <v>-96.482336554775429</v>
      </c>
      <c r="K7" s="8">
        <f>+'[1]W1-Population by age and sex'!K7</f>
        <v>2953.2767309875139</v>
      </c>
      <c r="L7" s="8">
        <f>+'[1]W1-Population by age and sex'!L7</f>
        <v>2841.5999999999995</v>
      </c>
      <c r="M7" s="8">
        <f t="shared" si="3"/>
        <v>-111.67673098751447</v>
      </c>
      <c r="N7" s="8">
        <f>+'[1]W1-Population by age and sex'!N7</f>
        <v>3037.08593528555</v>
      </c>
      <c r="O7" s="8">
        <f>+'[1]W1-Population by age and sex'!O7</f>
        <v>2936.5642725824969</v>
      </c>
      <c r="P7" s="8">
        <f t="shared" si="4"/>
        <v>-100.52166270305315</v>
      </c>
      <c r="Q7" s="8">
        <f>+'[1]W1-Population by age and sex'!Q7</f>
        <v>3138.6926217677997</v>
      </c>
      <c r="R7" s="8">
        <f>+'[1]W1-Population by age and sex'!R7</f>
        <v>3064.0590444819791</v>
      </c>
      <c r="S7" s="8">
        <f t="shared" si="5"/>
        <v>-74.633577285820593</v>
      </c>
      <c r="T7" s="8">
        <f>+'[1]W1-Population by age and sex'!T7</f>
        <v>3188.5392970438747</v>
      </c>
      <c r="U7" s="8">
        <f>+'[1]W1-Population by age and sex'!U7</f>
        <v>3136.6951891450449</v>
      </c>
      <c r="V7" s="8">
        <f t="shared" si="6"/>
        <v>-51.844107898829861</v>
      </c>
      <c r="W7" s="8">
        <f>+'[1]W1-Population by age and sex'!W7</f>
        <v>3238.0391316075702</v>
      </c>
      <c r="X7" s="8">
        <f>+'[1]W1-Population by age and sex'!X7</f>
        <v>3203.8447466346588</v>
      </c>
      <c r="Y7" s="8">
        <f t="shared" si="7"/>
        <v>-34.194384972911394</v>
      </c>
      <c r="Z7" s="8">
        <f>+'[1]W1-Population by age and sex'!Z7</f>
        <v>3252.46366742604</v>
      </c>
      <c r="AA7" s="8">
        <f>+'[1]W1-Population by age and sex'!AA7</f>
        <v>3254.0901331886107</v>
      </c>
      <c r="AB7" s="8">
        <f t="shared" si="8"/>
        <v>1.6264657625706604</v>
      </c>
      <c r="AC7" s="8">
        <f>+'[1]W1-Population by age and sex'!AC7</f>
        <v>3400.041296118211</v>
      </c>
      <c r="AD7" s="8">
        <f>+'[1]W1-Population by age and sex'!AD7</f>
        <v>3382.302519882845</v>
      </c>
      <c r="AE7" s="8">
        <f t="shared" si="9"/>
        <v>-17.738776235366004</v>
      </c>
      <c r="AF7" s="8">
        <f>+'[1]W1-Population by age and sex'!AF7</f>
        <v>3421.4539673013023</v>
      </c>
      <c r="AG7" s="8">
        <f>+'[1]W1-Population by age and sex'!AG7</f>
        <v>3413.3812777995504</v>
      </c>
      <c r="AH7" s="8">
        <f t="shared" si="10"/>
        <v>-8.0726895017519382</v>
      </c>
      <c r="AI7" s="8">
        <f>+'[1]W1-Population by age and sex'!AI7</f>
        <v>3493.3585989315011</v>
      </c>
      <c r="AJ7" s="8">
        <f>+'[1]W1-Population by age and sex'!AJ7</f>
        <v>3475.07809011482</v>
      </c>
      <c r="AK7" s="8">
        <f t="shared" si="11"/>
        <v>-18.280508816681049</v>
      </c>
      <c r="AL7" s="8">
        <f>+'[1]W1-Population by age and sex'!AL7</f>
        <v>3591.0202887209916</v>
      </c>
      <c r="AM7" s="8">
        <f>+'[1]W1-Population by age and sex'!AM7</f>
        <v>3582.6651850938597</v>
      </c>
      <c r="AN7" s="8">
        <f t="shared" si="12"/>
        <v>-8.355103627131939</v>
      </c>
      <c r="AO7" s="8">
        <f>+'[1]W1-Population by age and sex'!AO7</f>
        <v>3636.6096604544118</v>
      </c>
      <c r="AP7" s="8">
        <f>+'[1]W1-Population by age and sex'!AP7</f>
        <v>3605.6991557425113</v>
      </c>
      <c r="AQ7" s="8">
        <f t="shared" si="13"/>
        <v>-30.910504711900558</v>
      </c>
      <c r="AR7" s="8">
        <f>+'[1]W1-Population by age and sex'!AR7</f>
        <v>3780.4196152693235</v>
      </c>
      <c r="AS7" s="8">
        <f>+'[1]W1-Population by age and sex'!AS7</f>
        <v>3697.206250420737</v>
      </c>
      <c r="AT7" s="8">
        <f t="shared" si="14"/>
        <v>-83.21336484858648</v>
      </c>
      <c r="AU7" s="8">
        <f>+'[1]W1-Population by age and sex'!AU7</f>
        <v>3780.2694530240437</v>
      </c>
      <c r="AV7" s="8">
        <f>+'[1]W1-Population by age and sex'!AV7</f>
        <v>3698.3658275408329</v>
      </c>
      <c r="AW7" s="8">
        <f t="shared" si="15"/>
        <v>-81.903625483210817</v>
      </c>
      <c r="AX7" s="8">
        <f>+'[1]W1-Population by age and sex'!AX7</f>
        <v>3798.3571090393375</v>
      </c>
      <c r="AY7" s="8">
        <f>+'[1]W1-Population by age and sex'!AY7</f>
        <v>3686.2644850999968</v>
      </c>
      <c r="AZ7" s="8">
        <f t="shared" si="16"/>
        <v>-112.09262393934068</v>
      </c>
      <c r="BA7" s="8">
        <f>+'[1]W1-Population by age and sex'!BA7</f>
        <v>3765.6624462747122</v>
      </c>
      <c r="BB7" s="8">
        <f>+'[1]W1-Population by age and sex'!BB7</f>
        <v>3666.2821360220423</v>
      </c>
      <c r="BC7" s="8">
        <f t="shared" si="17"/>
        <v>-99.380310252669915</v>
      </c>
      <c r="BD7" s="8">
        <f>+'[1]W1-Population by age and sex'!BD7</f>
        <v>3684.727446769014</v>
      </c>
      <c r="BE7" s="8">
        <f>+'[1]W1-Population by age and sex'!BE7</f>
        <v>3640.7994479982053</v>
      </c>
      <c r="BF7" s="8">
        <f t="shared" si="18"/>
        <v>-43.927998770808699</v>
      </c>
      <c r="BG7" s="8">
        <f>+'[1]W1-Population by age and sex'!BG7</f>
        <v>3803.0739520986531</v>
      </c>
      <c r="BH7" s="8">
        <f>+'[1]W1-Population by age and sex'!BH7</f>
        <v>3702.4120218382541</v>
      </c>
      <c r="BI7" s="8">
        <f t="shared" si="19"/>
        <v>-100.661930260399</v>
      </c>
      <c r="BJ7" s="8">
        <f>+'[1]W1-Population by age and sex'!BJ7</f>
        <v>3808.6958820989466</v>
      </c>
      <c r="BK7" s="8">
        <f>+'[1]W1-Population by age and sex'!BK7</f>
        <v>3736.3003722672615</v>
      </c>
      <c r="BL7" s="8">
        <f t="shared" si="20"/>
        <v>-72.395509831685104</v>
      </c>
      <c r="BM7" s="8">
        <f>+'[1]W1-Population by age and sex'!BM7</f>
        <v>3728.2760473683866</v>
      </c>
      <c r="BN7" s="8">
        <f>+'[1]W1-Population by age and sex'!BN7</f>
        <v>3740.5560468333983</v>
      </c>
      <c r="BO7" s="8">
        <f t="shared" si="21"/>
        <v>12.27999946501177</v>
      </c>
      <c r="BP7" s="8">
        <f>+'[1]W1-Population by age and sex'!BP7</f>
        <v>3706.9540034063803</v>
      </c>
      <c r="BQ7" s="8">
        <f>+'[1]W1-Population by age and sex'!BQ7</f>
        <v>3649.6374548907606</v>
      </c>
      <c r="BR7" s="8">
        <f t="shared" si="22"/>
        <v>-57.316548515619616</v>
      </c>
      <c r="BS7" s="8">
        <f>+'[1]W1-Population by age and sex'!BS7</f>
        <v>3628.7650032664424</v>
      </c>
      <c r="BT7" s="8">
        <f>+'[1]W1-Population by age and sex'!BT7</f>
        <v>3500.6722551251364</v>
      </c>
      <c r="BU7" s="8">
        <f t="shared" si="23"/>
        <v>-128.09274814130595</v>
      </c>
      <c r="BV7" s="8">
        <f>+'[1]W1-Population by age and sex'!BV7</f>
        <v>3585.3838513458741</v>
      </c>
      <c r="BW7" s="8">
        <f>+'[1]W1-Population by age and sex'!BW7</f>
        <v>3484.4775572183603</v>
      </c>
      <c r="BX7" s="8">
        <f t="shared" si="24"/>
        <v>-100.90629412751377</v>
      </c>
      <c r="BY7" s="8">
        <f>+'[1]W1-Population by age and sex'!BY7</f>
        <v>3568.6233118355176</v>
      </c>
      <c r="BZ7" s="8">
        <f>+'[1]W1-Population by age and sex'!BZ7</f>
        <v>3471.0176983648539</v>
      </c>
      <c r="CA7" s="8">
        <f t="shared" si="25"/>
        <v>-97.605613470663684</v>
      </c>
      <c r="CB7" s="8">
        <f>+'[1]W1-Population by age and sex'!CB7</f>
        <v>3605.5523702917362</v>
      </c>
      <c r="CC7" s="8">
        <f>+'[1]W1-Population by age and sex'!CC7</f>
        <v>3395.0966764838108</v>
      </c>
      <c r="CD7" s="8">
        <f t="shared" si="26"/>
        <v>-210.4556938079254</v>
      </c>
      <c r="CE7" s="8">
        <f>+'[1]W1-Population by age and sex'!CE7</f>
        <v>3597.9866522113134</v>
      </c>
      <c r="CF7" s="8">
        <f>+'[1]W1-Population by age and sex'!CF7</f>
        <v>3411.7735979656022</v>
      </c>
      <c r="CG7" s="8">
        <f t="shared" si="27"/>
        <v>-186.21305424571119</v>
      </c>
      <c r="CH7" s="8">
        <f>+'[1]W1-Population by age and sex'!CH7</f>
        <v>3532.6479539120314</v>
      </c>
      <c r="CI7" s="8">
        <f>+'[1]W1-Population by age and sex'!CI7</f>
        <v>3391.2181759168402</v>
      </c>
      <c r="CJ7" s="8">
        <f t="shared" si="28"/>
        <v>-141.42977799519122</v>
      </c>
      <c r="CK7" s="8">
        <f>+'[1]W4-Population by age and sex'!CK7</f>
        <v>3484.930211250025</v>
      </c>
      <c r="CL7" s="8">
        <f>+'[1]W4-Population by age and sex'!CL7</f>
        <v>3413.2951712500235</v>
      </c>
      <c r="CM7" s="8">
        <f t="shared" si="29"/>
        <v>-71.635040000001482</v>
      </c>
      <c r="CN7" s="8">
        <f>+'[1]W4-Population by age and sex'!CN7</f>
        <v>3232.9180400000214</v>
      </c>
      <c r="CO7" s="8">
        <f>+'[1]W4-Population by age and sex'!CO7</f>
        <v>3343.8733787500228</v>
      </c>
      <c r="CP7" s="8">
        <f t="shared" si="30"/>
        <v>110.95533875000137</v>
      </c>
      <c r="CQ7" s="8">
        <f>+'[1]W4-Population by age and sex'!CQ7</f>
        <v>3232.9180400000214</v>
      </c>
      <c r="CR7" s="8">
        <f>+'[1]W4-Population by age and sex'!CR7</f>
        <v>3281.3259450000219</v>
      </c>
      <c r="CS7" s="8">
        <f t="shared" si="31"/>
        <v>48.407905000000483</v>
      </c>
      <c r="CT7" s="8">
        <f>+'[1]W4-Population by age and sex'!CT7</f>
        <v>3207.1169725000218</v>
      </c>
      <c r="CU7" s="8">
        <f>+'[1]W4-Population by age and sex'!CU7</f>
        <v>3240.7789387500211</v>
      </c>
      <c r="CV7" s="8">
        <f t="shared" si="32"/>
        <v>33.661966249999296</v>
      </c>
    </row>
    <row r="8" spans="1:100" x14ac:dyDescent="0.35">
      <c r="A8" s="3" t="s">
        <v>6</v>
      </c>
      <c r="B8" s="8">
        <f>+'[1]W1-Population by age and sex'!B8</f>
        <v>2320.7277574710902</v>
      </c>
      <c r="C8" s="8">
        <f>+'[1]W1-Population by age and sex'!C8</f>
        <v>2194.6364962362077</v>
      </c>
      <c r="D8" s="8">
        <f t="shared" si="0"/>
        <v>-126.0912612348825</v>
      </c>
      <c r="E8" s="8">
        <f>+'[1]W1-Population by age and sex'!E8</f>
        <v>2375.2337370645801</v>
      </c>
      <c r="F8" s="8">
        <f>+'[1]W1-Population by age and sex'!F8</f>
        <v>2263.6917404413798</v>
      </c>
      <c r="G8" s="8">
        <f t="shared" si="1"/>
        <v>-111.54199662320025</v>
      </c>
      <c r="H8" s="8">
        <f>+'[1]W1-Population by age and sex'!H8</f>
        <v>2472.9505897771955</v>
      </c>
      <c r="I8" s="8">
        <f>+'[1]W1-Population by age and sex'!I8</f>
        <v>2389.791165172855</v>
      </c>
      <c r="J8" s="8">
        <f t="shared" si="2"/>
        <v>-83.159424604340529</v>
      </c>
      <c r="K8" s="8">
        <f>+'[1]W1-Population by age and sex'!K8</f>
        <v>2516.1275822928492</v>
      </c>
      <c r="L8" s="8">
        <f>+'[1]W1-Population by age and sex'!L8</f>
        <v>2447.3548387096771</v>
      </c>
      <c r="M8" s="8">
        <f t="shared" si="3"/>
        <v>-68.772743583172087</v>
      </c>
      <c r="N8" s="8">
        <f>+'[1]W1-Population by age and sex'!N8</f>
        <v>2581.0596098339802</v>
      </c>
      <c r="O8" s="8">
        <f>+'[1]W1-Population by age and sex'!O8</f>
        <v>2556.5092670641825</v>
      </c>
      <c r="P8" s="8">
        <f t="shared" si="4"/>
        <v>-24.55034276979768</v>
      </c>
      <c r="Q8" s="8">
        <f>+'[1]W1-Population by age and sex'!Q8</f>
        <v>2694.060453597896</v>
      </c>
      <c r="R8" s="8">
        <f>+'[1]W1-Population by age and sex'!R8</f>
        <v>2641.7964363921451</v>
      </c>
      <c r="S8" s="8">
        <f t="shared" si="5"/>
        <v>-52.264017205750861</v>
      </c>
      <c r="T8" s="8">
        <f>+'[1]W1-Population by age and sex'!T8</f>
        <v>2760.922466746701</v>
      </c>
      <c r="U8" s="8">
        <f>+'[1]W1-Population by age and sex'!U8</f>
        <v>2712.132089078073</v>
      </c>
      <c r="V8" s="8">
        <f t="shared" si="6"/>
        <v>-48.790377668628025</v>
      </c>
      <c r="W8" s="8">
        <f>+'[1]W1-Population by age and sex'!W8</f>
        <v>2837.8696423299398</v>
      </c>
      <c r="X8" s="8">
        <f>+'[1]W1-Population by age and sex'!X8</f>
        <v>2815.0713953084764</v>
      </c>
      <c r="Y8" s="8">
        <f t="shared" si="7"/>
        <v>-22.798247021463339</v>
      </c>
      <c r="Z8" s="8">
        <f>+'[1]W1-Population by age and sex'!Z8</f>
        <v>2819.50756212331</v>
      </c>
      <c r="AA8" s="8">
        <f>+'[1]W1-Population by age and sex'!AA8</f>
        <v>2799.3970553348049</v>
      </c>
      <c r="AB8" s="8">
        <f t="shared" si="8"/>
        <v>-20.110506788505063</v>
      </c>
      <c r="AC8" s="8">
        <f>+'[1]W1-Population by age and sex'!AC8</f>
        <v>3087.1218571428135</v>
      </c>
      <c r="AD8" s="8">
        <f>+'[1]W1-Population by age and sex'!AD8</f>
        <v>3110.2990219962599</v>
      </c>
      <c r="AE8" s="8">
        <f t="shared" si="9"/>
        <v>23.177164853446357</v>
      </c>
      <c r="AF8" s="8">
        <f>+'[1]W1-Population by age and sex'!AF8</f>
        <v>3100.1097088410111</v>
      </c>
      <c r="AG8" s="8">
        <f>+'[1]W1-Population by age and sex'!AG8</f>
        <v>3133.4093517283536</v>
      </c>
      <c r="AH8" s="8">
        <f t="shared" si="10"/>
        <v>33.299642887342543</v>
      </c>
      <c r="AI8" s="8">
        <f>+'[1]W1-Population by age and sex'!AI8</f>
        <v>3069.3384530425033</v>
      </c>
      <c r="AJ8" s="8">
        <f>+'[1]W1-Population by age and sex'!AJ8</f>
        <v>3126.4779458246048</v>
      </c>
      <c r="AK8" s="8">
        <f t="shared" si="11"/>
        <v>57.13949278210157</v>
      </c>
      <c r="AL8" s="8">
        <f>+'[1]W1-Population by age and sex'!AL8</f>
        <v>3134.9402044269709</v>
      </c>
      <c r="AM8" s="8">
        <f>+'[1]W1-Population by age and sex'!AM8</f>
        <v>3175.2871400702802</v>
      </c>
      <c r="AN8" s="8">
        <f t="shared" si="12"/>
        <v>40.34693564330928</v>
      </c>
      <c r="AO8" s="8">
        <f>+'[1]W1-Population by age and sex'!AO8</f>
        <v>3291.1047101917093</v>
      </c>
      <c r="AP8" s="8">
        <f>+'[1]W1-Population by age and sex'!AP8</f>
        <v>3346.645447276539</v>
      </c>
      <c r="AQ8" s="8">
        <f t="shared" si="13"/>
        <v>55.540737084829743</v>
      </c>
      <c r="AR8" s="8">
        <f>+'[1]W1-Population by age and sex'!AR8</f>
        <v>3454.8144303737986</v>
      </c>
      <c r="AS8" s="8">
        <f>+'[1]W1-Population by age and sex'!AS8</f>
        <v>3450.7573685086463</v>
      </c>
      <c r="AT8" s="8">
        <f t="shared" si="14"/>
        <v>-4.0570618651522636</v>
      </c>
      <c r="AU8" s="8">
        <f>+'[1]W1-Population by age and sex'!AU8</f>
        <v>3504.1786670543315</v>
      </c>
      <c r="AV8" s="8">
        <f>+'[1]W1-Population by age and sex'!AV8</f>
        <v>3498.7206111663927</v>
      </c>
      <c r="AW8" s="8">
        <f t="shared" si="15"/>
        <v>-5.4580558879388263</v>
      </c>
      <c r="AX8" s="8">
        <f>+'[1]W1-Population by age and sex'!AX8</f>
        <v>3585.9157204663074</v>
      </c>
      <c r="AY8" s="8">
        <f>+'[1]W1-Population by age and sex'!AY8</f>
        <v>3531.4222108425724</v>
      </c>
      <c r="AZ8" s="8">
        <f t="shared" si="16"/>
        <v>-54.493509623735008</v>
      </c>
      <c r="BA8" s="8">
        <f>+'[1]W1-Population by age and sex'!BA8</f>
        <v>3602.6518068660698</v>
      </c>
      <c r="BB8" s="8">
        <f>+'[1]W1-Population by age and sex'!BB8</f>
        <v>3562.8768323344175</v>
      </c>
      <c r="BC8" s="8">
        <f t="shared" si="17"/>
        <v>-39.774974531652333</v>
      </c>
      <c r="BD8" s="8">
        <f>+'[1]W1-Population by age and sex'!BD8</f>
        <v>3588.6555841079416</v>
      </c>
      <c r="BE8" s="8">
        <f>+'[1]W1-Population by age and sex'!BE8</f>
        <v>3521.2543958163246</v>
      </c>
      <c r="BF8" s="8">
        <f t="shared" si="18"/>
        <v>-67.401188291617018</v>
      </c>
      <c r="BG8" s="8">
        <f>+'[1]W1-Population by age and sex'!BG8</f>
        <v>3795.212921515435</v>
      </c>
      <c r="BH8" s="8">
        <f>+'[1]W1-Population by age and sex'!BH8</f>
        <v>3561.9419016930083</v>
      </c>
      <c r="BI8" s="8">
        <f t="shared" si="19"/>
        <v>-233.27101982242675</v>
      </c>
      <c r="BJ8" s="8">
        <f>+'[1]W1-Population by age and sex'!BJ8</f>
        <v>3846.879073601478</v>
      </c>
      <c r="BK8" s="8">
        <f>+'[1]W1-Population by age and sex'!BK8</f>
        <v>3664.4503709432684</v>
      </c>
      <c r="BL8" s="8">
        <f t="shared" si="20"/>
        <v>-182.42870265820966</v>
      </c>
      <c r="BM8" s="8">
        <f>+'[1]W1-Population by age and sex'!BM8</f>
        <v>3873.7123479091201</v>
      </c>
      <c r="BN8" s="8">
        <f>+'[1]W1-Population by age and sex'!BN8</f>
        <v>3716.1661739757305</v>
      </c>
      <c r="BO8" s="8">
        <f t="shared" si="21"/>
        <v>-157.54617393338958</v>
      </c>
      <c r="BP8" s="8">
        <f>+'[1]W1-Population by age and sex'!BP8</f>
        <v>3794.3014766312681</v>
      </c>
      <c r="BQ8" s="8">
        <f>+'[1]W1-Population by age and sex'!BQ8</f>
        <v>3691.5977678983222</v>
      </c>
      <c r="BR8" s="8">
        <f t="shared" si="22"/>
        <v>-102.70370873294587</v>
      </c>
      <c r="BS8" s="8">
        <f>+'[1]W1-Population by age and sex'!BS8</f>
        <v>3762.5039809149871</v>
      </c>
      <c r="BT8" s="8">
        <f>+'[1]W1-Population by age and sex'!BT8</f>
        <v>3650.0875851690444</v>
      </c>
      <c r="BU8" s="8">
        <f t="shared" si="23"/>
        <v>-112.41639574594274</v>
      </c>
      <c r="BV8" s="8">
        <f>+'[1]W1-Population by age and sex'!BV8</f>
        <v>3697.3864270986528</v>
      </c>
      <c r="BW8" s="8">
        <f>+'[1]W1-Population by age and sex'!BW8</f>
        <v>3644.670051838254</v>
      </c>
      <c r="BX8" s="8">
        <f t="shared" si="24"/>
        <v>-52.716375260398763</v>
      </c>
      <c r="BY8" s="8">
        <f>+'[1]W1-Population by age and sex'!BY8</f>
        <v>3623.3530120989462</v>
      </c>
      <c r="BZ8" s="8">
        <f>+'[1]W1-Population by age and sex'!BZ8</f>
        <v>3571.1477472672614</v>
      </c>
      <c r="CA8" s="8">
        <f t="shared" si="25"/>
        <v>-52.205264831684872</v>
      </c>
      <c r="CB8" s="8">
        <f>+'[1]W1-Population by age and sex'!CB8</f>
        <v>3551.110292368387</v>
      </c>
      <c r="CC8" s="8">
        <f>+'[1]W1-Population by age and sex'!CC8</f>
        <v>3495.1812718333981</v>
      </c>
      <c r="CD8" s="8">
        <f t="shared" si="26"/>
        <v>-55.929020534988922</v>
      </c>
      <c r="CE8" s="8">
        <f>+'[1]W1-Population by age and sex'!CE8</f>
        <v>3541.15366340638</v>
      </c>
      <c r="CF8" s="8">
        <f>+'[1]W1-Population by age and sex'!CF8</f>
        <v>3433.2693298907611</v>
      </c>
      <c r="CG8" s="8">
        <f t="shared" si="27"/>
        <v>-107.88433351561889</v>
      </c>
      <c r="CH8" s="8">
        <f>+'[1]W1-Population by age and sex'!CH8</f>
        <v>3461.2674282664429</v>
      </c>
      <c r="CI8" s="8">
        <f>+'[1]W1-Population by age and sex'!CI8</f>
        <v>3340.1938451251372</v>
      </c>
      <c r="CJ8" s="8">
        <f t="shared" si="28"/>
        <v>-121.07358314130579</v>
      </c>
      <c r="CK8" s="8">
        <f>+'[1]W4-Population by age and sex'!CK8</f>
        <v>3560.1011487500259</v>
      </c>
      <c r="CL8" s="8">
        <f>+'[1]W4-Population by age and sex'!CL8</f>
        <v>3337.7498750000223</v>
      </c>
      <c r="CM8" s="8">
        <f t="shared" si="29"/>
        <v>-222.35127375000366</v>
      </c>
      <c r="CN8" s="8">
        <f>+'[1]W4-Population by age and sex'!CN8</f>
        <v>3561.9062712500281</v>
      </c>
      <c r="CO8" s="8">
        <f>+'[1]W4-Population by age and sex'!CO8</f>
        <v>3265.2238037500233</v>
      </c>
      <c r="CP8" s="8">
        <f t="shared" si="30"/>
        <v>-296.6824675000048</v>
      </c>
      <c r="CQ8" s="8">
        <f>+'[1]W4-Population by age and sex'!CQ8</f>
        <v>3561.9062712500281</v>
      </c>
      <c r="CR8" s="8">
        <f>+'[1]W4-Population by age and sex'!CR8</f>
        <v>3283.0225200000236</v>
      </c>
      <c r="CS8" s="8">
        <f t="shared" si="31"/>
        <v>-278.88375125000448</v>
      </c>
      <c r="CT8" s="8">
        <f>+'[1]W4-Population by age and sex'!CT8</f>
        <v>3499.0896062500274</v>
      </c>
      <c r="CU8" s="8">
        <f>+'[1]W4-Population by age and sex'!CU8</f>
        <v>3315.5216650000239</v>
      </c>
      <c r="CV8" s="8">
        <f t="shared" si="32"/>
        <v>-183.56794125000351</v>
      </c>
    </row>
    <row r="9" spans="1:100" x14ac:dyDescent="0.35">
      <c r="A9" s="3" t="s">
        <v>7</v>
      </c>
      <c r="B9" s="8">
        <f>+'[1]W1-Population by age and sex'!B9</f>
        <v>2291.6180551506</v>
      </c>
      <c r="C9" s="8">
        <f>+'[1]W1-Population by age and sex'!C9</f>
        <v>2207.5593127689312</v>
      </c>
      <c r="D9" s="8">
        <f t="shared" si="0"/>
        <v>-84.058742381668708</v>
      </c>
      <c r="E9" s="8">
        <f>+'[1]W1-Population by age and sex'!E9</f>
        <v>2406</v>
      </c>
      <c r="F9" s="8">
        <f>+'[1]W1-Population by age and sex'!F9</f>
        <v>2331.9539573831789</v>
      </c>
      <c r="G9" s="8">
        <f t="shared" si="1"/>
        <v>-74.046042616821069</v>
      </c>
      <c r="H9" s="8">
        <f>+'[1]W1-Population by age and sex'!H9</f>
        <v>2702.2115334207078</v>
      </c>
      <c r="I9" s="8">
        <f>+'[1]W1-Population by age and sex'!I9</f>
        <v>2651.2257362355954</v>
      </c>
      <c r="J9" s="8">
        <f t="shared" si="2"/>
        <v>-50.98579718511246</v>
      </c>
      <c r="K9" s="8">
        <f>+'[1]W1-Population by age and sex'!K9</f>
        <v>2663.2745743473324</v>
      </c>
      <c r="L9" s="8">
        <f>+'[1]W1-Population by age and sex'!L9</f>
        <v>2641.081290322581</v>
      </c>
      <c r="M9" s="8">
        <f t="shared" si="3"/>
        <v>-22.193284024751392</v>
      </c>
      <c r="N9" s="8">
        <f>+'[1]W1-Population by age and sex'!N9</f>
        <v>2676.4025629938201</v>
      </c>
      <c r="O9" s="8">
        <f>+'[1]W1-Population by age and sex'!O9</f>
        <v>2719.3145304247992</v>
      </c>
      <c r="P9" s="8">
        <f t="shared" si="4"/>
        <v>42.911967430979075</v>
      </c>
      <c r="Q9" s="8">
        <f>+'[1]W1-Population by age and sex'!Q9</f>
        <v>2771.6560789938444</v>
      </c>
      <c r="R9" s="8">
        <f>+'[1]W1-Population by age and sex'!R9</f>
        <v>2824.6207674723018</v>
      </c>
      <c r="S9" s="8">
        <f t="shared" si="5"/>
        <v>52.964688478457447</v>
      </c>
      <c r="T9" s="8">
        <f>+'[1]W1-Population by age and sex'!T9</f>
        <v>2818.7656601141152</v>
      </c>
      <c r="U9" s="8">
        <f>+'[1]W1-Population by age and sex'!U9</f>
        <v>2874.4679158193771</v>
      </c>
      <c r="V9" s="8">
        <f t="shared" si="6"/>
        <v>55.702255705261905</v>
      </c>
      <c r="W9" s="8">
        <f>+'[1]W1-Population by age and sex'!W9</f>
        <v>2788.3647793771402</v>
      </c>
      <c r="X9" s="8">
        <f>+'[1]W1-Population by age and sex'!X9</f>
        <v>2914.8403399139315</v>
      </c>
      <c r="Y9" s="8">
        <f t="shared" si="7"/>
        <v>126.47556053679136</v>
      </c>
      <c r="Z9" s="8">
        <f>+'[1]W1-Population by age and sex'!Z9</f>
        <v>2668.78951796404</v>
      </c>
      <c r="AA9" s="8">
        <f>+'[1]W1-Population by age and sex'!AA9</f>
        <v>2908.9752881942059</v>
      </c>
      <c r="AB9" s="8">
        <f t="shared" si="8"/>
        <v>240.18577023016587</v>
      </c>
      <c r="AC9" s="8">
        <f>+'[1]W1-Population by age and sex'!AC9</f>
        <v>2491.9662304604108</v>
      </c>
      <c r="AD9" s="8">
        <f>+'[1]W1-Population by age and sex'!AD9</f>
        <v>2624.1681400391899</v>
      </c>
      <c r="AE9" s="8">
        <f t="shared" si="9"/>
        <v>132.20190957877912</v>
      </c>
      <c r="AF9" s="8">
        <f>+'[1]W1-Population by age and sex'!AF9</f>
        <v>2492.2754956531226</v>
      </c>
      <c r="AG9" s="8">
        <f>+'[1]W1-Population by age and sex'!AG9</f>
        <v>2553.166260320691</v>
      </c>
      <c r="AH9" s="8">
        <f t="shared" si="10"/>
        <v>60.890764667568419</v>
      </c>
      <c r="AI9" s="8">
        <f>+'[1]W1-Population by age and sex'!AI9</f>
        <v>2374.9760649882892</v>
      </c>
      <c r="AJ9" s="8">
        <f>+'[1]W1-Population by age and sex'!AJ9</f>
        <v>2407.2972248228434</v>
      </c>
      <c r="AK9" s="8">
        <f t="shared" si="11"/>
        <v>32.321159834554237</v>
      </c>
      <c r="AL9" s="8">
        <f>+'[1]W1-Population by age and sex'!AL9</f>
        <v>2405.3520753417197</v>
      </c>
      <c r="AM9" s="8">
        <f>+'[1]W1-Population by age and sex'!AM9</f>
        <v>2457.8630933682743</v>
      </c>
      <c r="AN9" s="8">
        <f t="shared" si="12"/>
        <v>52.511018026554666</v>
      </c>
      <c r="AO9" s="8">
        <f>+'[1]W1-Population by age and sex'!AO9</f>
        <v>2484.1131397649328</v>
      </c>
      <c r="AP9" s="8">
        <f>+'[1]W1-Population by age and sex'!AP9</f>
        <v>2483.103597374351</v>
      </c>
      <c r="AQ9" s="8">
        <f t="shared" si="13"/>
        <v>-1.0095423905818279</v>
      </c>
      <c r="AR9" s="8">
        <f>+'[1]W1-Population by age and sex'!AR9</f>
        <v>2551.9088004580608</v>
      </c>
      <c r="AS9" s="8">
        <f>+'[1]W1-Population by age and sex'!AS9</f>
        <v>2626.1895767961742</v>
      </c>
      <c r="AT9" s="8">
        <f t="shared" si="14"/>
        <v>74.280776338113355</v>
      </c>
      <c r="AU9" s="8">
        <f>+'[1]W1-Population by age and sex'!AU9</f>
        <v>2606.9051178110749</v>
      </c>
      <c r="AV9" s="8">
        <f>+'[1]W1-Population by age and sex'!AV9</f>
        <v>2678.992088086673</v>
      </c>
      <c r="AW9" s="8">
        <f t="shared" si="15"/>
        <v>72.086970275598105</v>
      </c>
      <c r="AX9" s="8">
        <f>+'[1]W1-Population by age and sex'!AX9</f>
        <v>2596.2260841774228</v>
      </c>
      <c r="AY9" s="8">
        <f>+'[1]W1-Population by age and sex'!AY9</f>
        <v>2680.9421912876237</v>
      </c>
      <c r="AZ9" s="8">
        <f t="shared" si="16"/>
        <v>84.716107110200937</v>
      </c>
      <c r="BA9" s="8">
        <f>+'[1]W1-Population by age and sex'!BA9</f>
        <v>2633.8430257079744</v>
      </c>
      <c r="BB9" s="8">
        <f>+'[1]W1-Population by age and sex'!BB9</f>
        <v>2664.9998172561786</v>
      </c>
      <c r="BC9" s="8">
        <f t="shared" si="17"/>
        <v>31.156791548204183</v>
      </c>
      <c r="BD9" s="8">
        <f>+'[1]W1-Population by age and sex'!BD9</f>
        <v>2677.4759883840029</v>
      </c>
      <c r="BE9" s="8">
        <f>+'[1]W1-Population by age and sex'!BE9</f>
        <v>2687.8508006255024</v>
      </c>
      <c r="BF9" s="8">
        <f t="shared" si="18"/>
        <v>10.374812241499512</v>
      </c>
      <c r="BG9" s="8">
        <f>+'[1]W1-Population by age and sex'!BG9</f>
        <v>2761.7342501095891</v>
      </c>
      <c r="BH9" s="8">
        <f>+'[1]W1-Population by age and sex'!BH9</f>
        <v>2604.7083245743206</v>
      </c>
      <c r="BI9" s="8">
        <f t="shared" si="19"/>
        <v>-157.02592553526847</v>
      </c>
      <c r="BJ9" s="8">
        <f>+'[1]W1-Population by age and sex'!BJ9</f>
        <v>2831.8027962875722</v>
      </c>
      <c r="BK9" s="8">
        <f>+'[1]W1-Population by age and sex'!BK9</f>
        <v>2657.8203827743632</v>
      </c>
      <c r="BL9" s="8">
        <f t="shared" si="20"/>
        <v>-173.98241351320894</v>
      </c>
      <c r="BM9" s="8">
        <f>+'[1]W1-Population by age and sex'!BM9</f>
        <v>2966.6078026789728</v>
      </c>
      <c r="BN9" s="8">
        <f>+'[1]W1-Population by age and sex'!BN9</f>
        <v>2771.0239467212341</v>
      </c>
      <c r="BO9" s="8">
        <f t="shared" si="21"/>
        <v>-195.58385595773871</v>
      </c>
      <c r="BP9" s="8">
        <f>+'[1]W1-Population by age and sex'!BP9</f>
        <v>3117.2351233848021</v>
      </c>
      <c r="BQ9" s="8">
        <f>+'[1]W1-Population by age and sex'!BQ9</f>
        <v>2950.188124701539</v>
      </c>
      <c r="BR9" s="8">
        <f t="shared" si="22"/>
        <v>-167.04699868326315</v>
      </c>
      <c r="BS9" s="8">
        <f>+'[1]W1-Population by age and sex'!BS9</f>
        <v>3141.6566593207267</v>
      </c>
      <c r="BT9" s="8">
        <f>+'[1]W1-Population by age and sex'!BT9</f>
        <v>2950.5958147258852</v>
      </c>
      <c r="BU9" s="8">
        <f t="shared" si="23"/>
        <v>-191.06084459484146</v>
      </c>
      <c r="BV9" s="8">
        <f>+'[1]W1-Population by age and sex'!BV9</f>
        <v>3204.2414865154356</v>
      </c>
      <c r="BW9" s="8">
        <f>+'[1]W1-Population by age and sex'!BW9</f>
        <v>3059.7440516930087</v>
      </c>
      <c r="BX9" s="8">
        <f t="shared" si="24"/>
        <v>-144.49743482242684</v>
      </c>
      <c r="BY9" s="8">
        <f>+'[1]W1-Population by age and sex'!BY9</f>
        <v>3198.5177886014781</v>
      </c>
      <c r="BZ9" s="8">
        <f>+'[1]W1-Population by age and sex'!BZ9</f>
        <v>3032.772600943269</v>
      </c>
      <c r="CA9" s="8">
        <f t="shared" si="25"/>
        <v>-165.74518765820903</v>
      </c>
      <c r="CB9" s="8">
        <f>+'[1]W1-Population by age and sex'!CB9</f>
        <v>3112.3182829091206</v>
      </c>
      <c r="CC9" s="8">
        <f>+'[1]W1-Population by age and sex'!CC9</f>
        <v>2969.3062389757315</v>
      </c>
      <c r="CD9" s="8">
        <f t="shared" si="26"/>
        <v>-143.01204393338912</v>
      </c>
      <c r="CE9" s="8">
        <f>+'[1]W1-Population by age and sex'!CE9</f>
        <v>3008.9836066312687</v>
      </c>
      <c r="CF9" s="8">
        <f>+'[1]W1-Population by age and sex'!CF9</f>
        <v>2883.7690778983224</v>
      </c>
      <c r="CG9" s="8">
        <f t="shared" si="27"/>
        <v>-125.21452873294629</v>
      </c>
      <c r="CH9" s="8">
        <f>+'[1]W1-Population by age and sex'!CH9</f>
        <v>2943.3690009149873</v>
      </c>
      <c r="CI9" s="8">
        <f>+'[1]W1-Population by age and sex'!CI9</f>
        <v>2786.8847351690451</v>
      </c>
      <c r="CJ9" s="8">
        <f t="shared" si="28"/>
        <v>-156.48426574594214</v>
      </c>
      <c r="CK9" s="8">
        <f>+'[1]W4-Population by age and sex'!CK9</f>
        <v>2843.3199787500157</v>
      </c>
      <c r="CL9" s="8">
        <f>+'[1]W4-Population by age and sex'!CL9</f>
        <v>2623.6110125000127</v>
      </c>
      <c r="CM9" s="8">
        <f t="shared" si="29"/>
        <v>-219.70896625000296</v>
      </c>
      <c r="CN9" s="8">
        <f>+'[1]W4-Population by age and sex'!CN9</f>
        <v>2604.9417662500182</v>
      </c>
      <c r="CO9" s="8">
        <f>+'[1]W4-Population by age and sex'!CO9</f>
        <v>2559.5815212500142</v>
      </c>
      <c r="CP9" s="8">
        <f t="shared" si="30"/>
        <v>-45.360245000003943</v>
      </c>
      <c r="CQ9" s="8">
        <f>+'[1]W4-Population by age and sex'!CQ9</f>
        <v>2604.9417662500182</v>
      </c>
      <c r="CR9" s="8">
        <f>+'[1]W4-Population by age and sex'!CR9</f>
        <v>2513.4221137500163</v>
      </c>
      <c r="CS9" s="8">
        <f t="shared" si="31"/>
        <v>-91.519652500001939</v>
      </c>
      <c r="CT9" s="8">
        <f>+'[1]W4-Population by age and sex'!CT9</f>
        <v>2676.7218862500217</v>
      </c>
      <c r="CU9" s="8">
        <f>+'[1]W4-Population by age and sex'!CU9</f>
        <v>2550.7238162500189</v>
      </c>
      <c r="CV9" s="8">
        <f t="shared" si="32"/>
        <v>-125.99807000000283</v>
      </c>
    </row>
    <row r="10" spans="1:100" x14ac:dyDescent="0.35">
      <c r="A10" s="3" t="s">
        <v>8</v>
      </c>
      <c r="B10" s="8">
        <f>+'[1]W1-Population by age and sex'!B10</f>
        <v>2921.20717265137</v>
      </c>
      <c r="C10" s="8">
        <f>+'[1]W1-Population by age and sex'!C10</f>
        <v>3011.2169207281086</v>
      </c>
      <c r="D10" s="8">
        <f t="shared" si="0"/>
        <v>90.00974807673856</v>
      </c>
      <c r="E10" s="8">
        <f>+'[1]W1-Population by age and sex'!E10</f>
        <v>3058.8332448988099</v>
      </c>
      <c r="F10" s="8">
        <f>+'[1]W1-Population by age and sex'!F10</f>
        <v>3117.7230228986491</v>
      </c>
      <c r="G10" s="8">
        <f t="shared" si="1"/>
        <v>58.889777999839225</v>
      </c>
      <c r="H10" s="8">
        <f>+'[1]W1-Population by age and sex'!H10</f>
        <v>3588.95</v>
      </c>
      <c r="I10" s="8">
        <f>+'[1]W1-Population by age and sex'!I10</f>
        <v>3483.2860435339312</v>
      </c>
      <c r="J10" s="8">
        <f t="shared" si="2"/>
        <v>-105.66395646606861</v>
      </c>
      <c r="K10" s="8">
        <f>+'[1]W1-Population by age and sex'!K10</f>
        <v>3458.15</v>
      </c>
      <c r="L10" s="8">
        <f>+'[1]W1-Population by age and sex'!L10</f>
        <v>3421.09935483871</v>
      </c>
      <c r="M10" s="8">
        <f t="shared" si="3"/>
        <v>-37.050645161290049</v>
      </c>
      <c r="N10" s="8">
        <f>+'[1]W1-Population by age and sex'!N10</f>
        <v>3482.5</v>
      </c>
      <c r="O10" s="8">
        <f>+'[1]W1-Population by age and sex'!O10</f>
        <v>3486.650391763269</v>
      </c>
      <c r="P10" s="8">
        <f t="shared" si="4"/>
        <v>4.1503917632689991</v>
      </c>
      <c r="Q10" s="8">
        <f>+'[1]W1-Population by age and sex'!Q10</f>
        <v>3587.49</v>
      </c>
      <c r="R10" s="8">
        <f>+'[1]W1-Population by age and sex'!R10</f>
        <v>3642.8661634208088</v>
      </c>
      <c r="S10" s="8">
        <f t="shared" si="5"/>
        <v>55.376163420809007</v>
      </c>
      <c r="T10" s="8">
        <f>+'[1]W1-Population by age and sex'!T10</f>
        <v>3626.45</v>
      </c>
      <c r="U10" s="8">
        <f>+'[1]W1-Population by age and sex'!U10</f>
        <v>3717.0724240369327</v>
      </c>
      <c r="V10" s="8">
        <f t="shared" si="6"/>
        <v>90.622424036932898</v>
      </c>
      <c r="W10" s="8">
        <f>+'[1]W1-Population by age and sex'!W10</f>
        <v>3526.25</v>
      </c>
      <c r="X10" s="8">
        <f>+'[1]W1-Population by age and sex'!X10</f>
        <v>3708.0104666749457</v>
      </c>
      <c r="Y10" s="8">
        <f t="shared" si="7"/>
        <v>181.76046667494575</v>
      </c>
      <c r="Z10" s="8">
        <f>+'[1]W1-Population by age and sex'!Z10</f>
        <v>3411.1868498425201</v>
      </c>
      <c r="AA10" s="8">
        <f>+'[1]W1-Population by age and sex'!AA10</f>
        <v>3681.4822433705249</v>
      </c>
      <c r="AB10" s="8">
        <f t="shared" si="8"/>
        <v>270.29539352800475</v>
      </c>
      <c r="AC10" s="8">
        <f>+'[1]W1-Population by age and sex'!AC10</f>
        <v>3039.8761740054842</v>
      </c>
      <c r="AD10" s="8">
        <f>+'[1]W1-Population by age and sex'!AD10</f>
        <v>3334.7663344745333</v>
      </c>
      <c r="AE10" s="8">
        <f t="shared" si="9"/>
        <v>294.89016046904908</v>
      </c>
      <c r="AF10" s="8">
        <f>+'[1]W1-Population by age and sex'!AF10</f>
        <v>2906.0641392187567</v>
      </c>
      <c r="AG10" s="8">
        <f>+'[1]W1-Population by age and sex'!AG10</f>
        <v>3191.5314701233492</v>
      </c>
      <c r="AH10" s="8">
        <f t="shared" si="10"/>
        <v>285.46733090459247</v>
      </c>
      <c r="AI10" s="8">
        <f>+'[1]W1-Population by age and sex'!AI10</f>
        <v>2775.0893106464782</v>
      </c>
      <c r="AJ10" s="8">
        <f>+'[1]W1-Population by age and sex'!AJ10</f>
        <v>3060.3123930410552</v>
      </c>
      <c r="AK10" s="8">
        <f t="shared" si="11"/>
        <v>285.22308239457698</v>
      </c>
      <c r="AL10" s="8">
        <f>+'[1]W1-Population by age and sex'!AL10</f>
        <v>2662.4167080867396</v>
      </c>
      <c r="AM10" s="8">
        <f>+'[1]W1-Population by age and sex'!AM10</f>
        <v>3068.6131440686963</v>
      </c>
      <c r="AN10" s="8">
        <f t="shared" si="12"/>
        <v>406.19643598195671</v>
      </c>
      <c r="AO10" s="8">
        <f>+'[1]W1-Population by age and sex'!AO10</f>
        <v>2671.5928365511318</v>
      </c>
      <c r="AP10" s="8">
        <f>+'[1]W1-Population by age and sex'!AP10</f>
        <v>3194.0884912600977</v>
      </c>
      <c r="AQ10" s="8">
        <f t="shared" si="13"/>
        <v>522.49565470896596</v>
      </c>
      <c r="AR10" s="8">
        <f>+'[1]W1-Population by age and sex'!AR10</f>
        <v>2677.689505468164</v>
      </c>
      <c r="AS10" s="8">
        <f>+'[1]W1-Population by age and sex'!AS10</f>
        <v>3235.1408469453518</v>
      </c>
      <c r="AT10" s="8">
        <f t="shared" si="14"/>
        <v>557.45134147718773</v>
      </c>
      <c r="AU10" s="8">
        <f>+'[1]W1-Population by age and sex'!AU10</f>
        <v>2675.4525963767419</v>
      </c>
      <c r="AV10" s="8">
        <f>+'[1]W1-Population by age and sex'!AV10</f>
        <v>3106.8044738529534</v>
      </c>
      <c r="AW10" s="8">
        <f t="shared" si="15"/>
        <v>431.35187747621148</v>
      </c>
      <c r="AX10" s="8">
        <f>+'[1]W1-Population by age and sex'!AX10</f>
        <v>2578.0900799170922</v>
      </c>
      <c r="AY10" s="8">
        <f>+'[1]W1-Population by age and sex'!AY10</f>
        <v>2980.4061354443002</v>
      </c>
      <c r="AZ10" s="8">
        <f t="shared" si="16"/>
        <v>402.31605552720794</v>
      </c>
      <c r="BA10" s="8">
        <f>+'[1]W1-Population by age and sex'!BA10</f>
        <v>2572.8974823241338</v>
      </c>
      <c r="BB10" s="8">
        <f>+'[1]W1-Population by age and sex'!BB10</f>
        <v>2961.9705984047769</v>
      </c>
      <c r="BC10" s="8">
        <f t="shared" si="17"/>
        <v>389.0731160806431</v>
      </c>
      <c r="BD10" s="8">
        <f>+'[1]W1-Population by age and sex'!BD10</f>
        <v>2569.2113853911164</v>
      </c>
      <c r="BE10" s="8">
        <f>+'[1]W1-Population by age and sex'!BE10</f>
        <v>2816.1085481863533</v>
      </c>
      <c r="BF10" s="8">
        <f t="shared" si="18"/>
        <v>246.89716279523691</v>
      </c>
      <c r="BG10" s="8">
        <f>+'[1]W1-Population by age and sex'!BG10</f>
        <v>2570.3408728538629</v>
      </c>
      <c r="BH10" s="8">
        <f>+'[1]W1-Population by age and sex'!BH10</f>
        <v>2929.5342997537682</v>
      </c>
      <c r="BI10" s="8">
        <f t="shared" si="19"/>
        <v>359.19342689990526</v>
      </c>
      <c r="BJ10" s="8">
        <f>+'[1]W1-Population by age and sex'!BJ10</f>
        <v>2608.6914390961488</v>
      </c>
      <c r="BK10" s="8">
        <f>+'[1]W1-Population by age and sex'!BK10</f>
        <v>2947.1358288688393</v>
      </c>
      <c r="BL10" s="8">
        <f t="shared" si="20"/>
        <v>338.44438977269056</v>
      </c>
      <c r="BM10" s="8">
        <f>+'[1]W1-Population by age and sex'!BM10</f>
        <v>2676.4187814302777</v>
      </c>
      <c r="BN10" s="8">
        <f>+'[1]W1-Population by age and sex'!BN10</f>
        <v>2927.630394874941</v>
      </c>
      <c r="BO10" s="8">
        <f t="shared" si="21"/>
        <v>251.21161344466327</v>
      </c>
      <c r="BP10" s="8">
        <f>+'[1]W1-Population by age and sex'!BP10</f>
        <v>2749.6643115926818</v>
      </c>
      <c r="BQ10" s="8">
        <f>+'[1]W1-Population by age and sex'!BQ10</f>
        <v>2959.5479303583261</v>
      </c>
      <c r="BR10" s="8">
        <f t="shared" si="22"/>
        <v>209.88361876564431</v>
      </c>
      <c r="BS10" s="8">
        <f>+'[1]W1-Population by age and sex'!BS10</f>
        <v>2829.5831834591336</v>
      </c>
      <c r="BT10" s="8">
        <f>+'[1]W1-Population by age and sex'!BT10</f>
        <v>3026.0144632947195</v>
      </c>
      <c r="BU10" s="8">
        <f t="shared" si="23"/>
        <v>196.43127983558588</v>
      </c>
      <c r="BV10" s="8">
        <f>+'[1]W1-Population by age and sex'!BV10</f>
        <v>2992.8176851095895</v>
      </c>
      <c r="BW10" s="8">
        <f>+'[1]W1-Population by age and sex'!BW10</f>
        <v>3069.46399957432</v>
      </c>
      <c r="BX10" s="8">
        <f t="shared" si="24"/>
        <v>76.646314464730494</v>
      </c>
      <c r="BY10" s="8">
        <f>+'[1]W1-Population by age and sex'!BY10</f>
        <v>3079.9244262875718</v>
      </c>
      <c r="BZ10" s="8">
        <f>+'[1]W1-Population by age and sex'!BZ10</f>
        <v>3057.9445027743632</v>
      </c>
      <c r="CA10" s="8">
        <f t="shared" si="25"/>
        <v>-21.979923513208632</v>
      </c>
      <c r="CB10" s="8">
        <f>+'[1]W1-Population by age and sex'!CB10</f>
        <v>3083.7898926789726</v>
      </c>
      <c r="CC10" s="8">
        <f>+'[1]W1-Population by age and sex'!CC10</f>
        <v>3146.8027467212341</v>
      </c>
      <c r="CD10" s="8">
        <f t="shared" si="26"/>
        <v>63.012854042261552</v>
      </c>
      <c r="CE10" s="8">
        <f>+'[1]W1-Population by age and sex'!CE10</f>
        <v>3123.1692133848019</v>
      </c>
      <c r="CF10" s="8">
        <f>+'[1]W1-Population by age and sex'!CF10</f>
        <v>3265.0922797015387</v>
      </c>
      <c r="CG10" s="8">
        <f t="shared" si="27"/>
        <v>141.92306631673682</v>
      </c>
      <c r="CH10" s="8">
        <f>+'[1]W1-Population by age and sex'!CH10</f>
        <v>3072.6997093207265</v>
      </c>
      <c r="CI10" s="8">
        <f>+'[1]W1-Population by age and sex'!CI10</f>
        <v>3188.3797047258868</v>
      </c>
      <c r="CJ10" s="8">
        <f t="shared" si="28"/>
        <v>115.6799954051603</v>
      </c>
      <c r="CK10" s="8">
        <f>+'[1]W4-Population by age and sex'!CK10</f>
        <v>2947.5060862500168</v>
      </c>
      <c r="CL10" s="8">
        <f>+'[1]W4-Population by age and sex'!CL10</f>
        <v>3106.4697550000196</v>
      </c>
      <c r="CM10" s="8">
        <f t="shared" si="29"/>
        <v>158.96366875000285</v>
      </c>
      <c r="CN10" s="8">
        <f>+'[1]W4-Population by age and sex'!CN10</f>
        <v>2881.1716862500166</v>
      </c>
      <c r="CO10" s="8">
        <f>+'[1]W4-Population by age and sex'!CO10</f>
        <v>2990.4483925000177</v>
      </c>
      <c r="CP10" s="8">
        <f t="shared" si="30"/>
        <v>109.2767062500011</v>
      </c>
      <c r="CQ10" s="8">
        <f>+'[1]W4-Population by age and sex'!CQ10</f>
        <v>2881.1716862500166</v>
      </c>
      <c r="CR10" s="8">
        <f>+'[1]W4-Population by age and sex'!CR10</f>
        <v>2849.8037400000158</v>
      </c>
      <c r="CS10" s="8">
        <f t="shared" si="31"/>
        <v>-31.367946250000841</v>
      </c>
      <c r="CT10" s="8">
        <f>+'[1]W4-Population by age and sex'!CT10</f>
        <v>2809.6599362500156</v>
      </c>
      <c r="CU10" s="8">
        <f>+'[1]W4-Population by age and sex'!CU10</f>
        <v>2765.4966937500135</v>
      </c>
      <c r="CV10" s="8">
        <f t="shared" si="32"/>
        <v>-44.16324250000207</v>
      </c>
    </row>
    <row r="11" spans="1:100" x14ac:dyDescent="0.35">
      <c r="A11" s="3" t="s">
        <v>9</v>
      </c>
      <c r="B11" s="8">
        <f>+'[1]W1-Population by age and sex'!B11</f>
        <v>3400.75686734705</v>
      </c>
      <c r="C11" s="8">
        <f>+'[1]W1-Population by age and sex'!C11</f>
        <v>3465.3601631508409</v>
      </c>
      <c r="D11" s="8">
        <f t="shared" si="0"/>
        <v>64.603295803790843</v>
      </c>
      <c r="E11" s="8">
        <f>+'[1]W1-Population by age and sex'!E11</f>
        <v>3557.4461053626401</v>
      </c>
      <c r="F11" s="8">
        <f>+'[1]W1-Population by age and sex'!F11</f>
        <v>3619.0463661514427</v>
      </c>
      <c r="G11" s="8">
        <f t="shared" si="1"/>
        <v>61.600260788802643</v>
      </c>
      <c r="H11" s="8">
        <f>+'[1]W1-Population by age and sex'!H11</f>
        <v>3989.7719528178241</v>
      </c>
      <c r="I11" s="8">
        <f>+'[1]W1-Population by age and sex'!I11</f>
        <v>4016.7758002560818</v>
      </c>
      <c r="J11" s="8">
        <f t="shared" si="2"/>
        <v>27.003847438257708</v>
      </c>
      <c r="K11" s="8">
        <f>+'[1]W1-Population by age and sex'!K11</f>
        <v>3948.8500567536898</v>
      </c>
      <c r="L11" s="8">
        <f>+'[1]W1-Population by age and sex'!L11</f>
        <v>3949.9825806451609</v>
      </c>
      <c r="M11" s="8">
        <f t="shared" si="3"/>
        <v>1.1325238914710098</v>
      </c>
      <c r="N11" s="8">
        <f>+'[1]W1-Population by age and sex'!N11</f>
        <v>3966.9050392979502</v>
      </c>
      <c r="O11" s="8">
        <f>+'[1]W1-Population by age and sex'!O11</f>
        <v>4012.6375083885778</v>
      </c>
      <c r="P11" s="8">
        <f t="shared" si="4"/>
        <v>45.732469090627546</v>
      </c>
      <c r="Q11" s="8">
        <f>+'[1]W1-Population by age and sex'!Q11</f>
        <v>4091.1803383304245</v>
      </c>
      <c r="R11" s="8">
        <f>+'[1]W1-Population by age and sex'!R11</f>
        <v>4139.9898514186552</v>
      </c>
      <c r="S11" s="8">
        <f t="shared" si="5"/>
        <v>48.809513088230688</v>
      </c>
      <c r="T11" s="8">
        <f>+'[1]W1-Population by age and sex'!T11</f>
        <v>4143.9165294244467</v>
      </c>
      <c r="U11" s="8">
        <f>+'[1]W1-Population by age and sex'!U11</f>
        <v>4266.893633236562</v>
      </c>
      <c r="V11" s="8">
        <f t="shared" si="6"/>
        <v>122.97710381211527</v>
      </c>
      <c r="W11" s="8">
        <f>+'[1]W1-Population by age and sex'!W11</f>
        <v>4072.1914775078099</v>
      </c>
      <c r="X11" s="8">
        <f>+'[1]W1-Population by age and sex'!X11</f>
        <v>4263.1801245344659</v>
      </c>
      <c r="Y11" s="8">
        <f t="shared" si="7"/>
        <v>190.98864702665605</v>
      </c>
      <c r="Z11" s="8">
        <f>+'[1]W1-Population by age and sex'!Z11</f>
        <v>4020.3221948033201</v>
      </c>
      <c r="AA11" s="8">
        <f>+'[1]W1-Population by age and sex'!AA11</f>
        <v>4282.4758857953257</v>
      </c>
      <c r="AB11" s="8">
        <f t="shared" si="8"/>
        <v>262.15369099200552</v>
      </c>
      <c r="AC11" s="8">
        <f>+'[1]W1-Population by age and sex'!AC11</f>
        <v>3799.03426582565</v>
      </c>
      <c r="AD11" s="8">
        <f>+'[1]W1-Population by age and sex'!AD11</f>
        <v>4035.6548330536984</v>
      </c>
      <c r="AE11" s="8">
        <f t="shared" si="9"/>
        <v>236.62056722804846</v>
      </c>
      <c r="AF11" s="8">
        <f>+'[1]W1-Population by age and sex'!AF11</f>
        <v>3735.0195603150009</v>
      </c>
      <c r="AG11" s="8">
        <f>+'[1]W1-Population by age and sex'!AG11</f>
        <v>4147.6074750251482</v>
      </c>
      <c r="AH11" s="8">
        <f t="shared" si="10"/>
        <v>412.58791471014729</v>
      </c>
      <c r="AI11" s="8">
        <f>+'[1]W1-Population by age and sex'!AI11</f>
        <v>3665.3449855334729</v>
      </c>
      <c r="AJ11" s="8">
        <f>+'[1]W1-Population by age and sex'!AJ11</f>
        <v>4139.0950909714275</v>
      </c>
      <c r="AK11" s="8">
        <f t="shared" si="11"/>
        <v>473.75010543795452</v>
      </c>
      <c r="AL11" s="8">
        <f>+'[1]W1-Population by age and sex'!AL11</f>
        <v>3648.5393122269879</v>
      </c>
      <c r="AM11" s="8">
        <f>+'[1]W1-Population by age and sex'!AM11</f>
        <v>4051.4181974438229</v>
      </c>
      <c r="AN11" s="8">
        <f t="shared" si="12"/>
        <v>402.87888521683499</v>
      </c>
      <c r="AO11" s="8">
        <f>+'[1]W1-Population by age and sex'!AO11</f>
        <v>3606.5618530631864</v>
      </c>
      <c r="AP11" s="8">
        <f>+'[1]W1-Population by age and sex'!AP11</f>
        <v>4029.5256002130245</v>
      </c>
      <c r="AQ11" s="8">
        <f t="shared" si="13"/>
        <v>422.96374714983813</v>
      </c>
      <c r="AR11" s="8">
        <f>+'[1]W1-Population by age and sex'!AR11</f>
        <v>3514.7613066720196</v>
      </c>
      <c r="AS11" s="8">
        <f>+'[1]W1-Population by age and sex'!AS11</f>
        <v>3978.7643789597832</v>
      </c>
      <c r="AT11" s="8">
        <f t="shared" si="14"/>
        <v>464.00307228776364</v>
      </c>
      <c r="AU11" s="8">
        <f>+'[1]W1-Population by age and sex'!AU11</f>
        <v>3340.1871828991434</v>
      </c>
      <c r="AV11" s="8">
        <f>+'[1]W1-Population by age and sex'!AV11</f>
        <v>3787.0028251231261</v>
      </c>
      <c r="AW11" s="8">
        <f t="shared" si="15"/>
        <v>446.81564222398265</v>
      </c>
      <c r="AX11" s="8">
        <f>+'[1]W1-Population by age and sex'!AX11</f>
        <v>3205.8548770674415</v>
      </c>
      <c r="AY11" s="8">
        <f>+'[1]W1-Population by age and sex'!AY11</f>
        <v>3677.9793192580742</v>
      </c>
      <c r="AZ11" s="8">
        <f t="shared" si="16"/>
        <v>472.12444219063264</v>
      </c>
      <c r="BA11" s="8">
        <f>+'[1]W1-Population by age and sex'!BA11</f>
        <v>3127.3542694038306</v>
      </c>
      <c r="BB11" s="8">
        <f>+'[1]W1-Population by age and sex'!BB11</f>
        <v>3584.8256734610904</v>
      </c>
      <c r="BC11" s="8">
        <f t="shared" si="17"/>
        <v>457.47140405725986</v>
      </c>
      <c r="BD11" s="8">
        <f>+'[1]W1-Population by age and sex'!BD11</f>
        <v>3063.4277481428717</v>
      </c>
      <c r="BE11" s="8">
        <f>+'[1]W1-Population by age and sex'!BE11</f>
        <v>3623.8450617252624</v>
      </c>
      <c r="BF11" s="8">
        <f t="shared" si="18"/>
        <v>560.41731358239076</v>
      </c>
      <c r="BG11" s="8">
        <f>+'[1]W1-Population by age and sex'!BG11</f>
        <v>2900.4698520307111</v>
      </c>
      <c r="BH11" s="8">
        <f>+'[1]W1-Population by age and sex'!BH11</f>
        <v>3510.5876145531042</v>
      </c>
      <c r="BI11" s="8">
        <f t="shared" si="19"/>
        <v>610.11776252239315</v>
      </c>
      <c r="BJ11" s="8">
        <f>+'[1]W1-Population by age and sex'!BJ11</f>
        <v>2961.2503717067229</v>
      </c>
      <c r="BK11" s="8">
        <f>+'[1]W1-Population by age and sex'!BK11</f>
        <v>3544.6129788505996</v>
      </c>
      <c r="BL11" s="8">
        <f t="shared" si="20"/>
        <v>583.36260714387663</v>
      </c>
      <c r="BM11" s="8">
        <f>+'[1]W1-Population by age and sex'!BM11</f>
        <v>2977.7762069056062</v>
      </c>
      <c r="BN11" s="8">
        <f>+'[1]W1-Population by age and sex'!BN11</f>
        <v>3537.4553448419292</v>
      </c>
      <c r="BO11" s="8">
        <f t="shared" si="21"/>
        <v>559.67913793632306</v>
      </c>
      <c r="BP11" s="8">
        <f>+'[1]W1-Population by age and sex'!BP11</f>
        <v>2978.7138755117135</v>
      </c>
      <c r="BQ11" s="8">
        <f>+'[1]W1-Population by age and sex'!BQ11</f>
        <v>3549.7015348150157</v>
      </c>
      <c r="BR11" s="8">
        <f t="shared" si="22"/>
        <v>570.98765930330228</v>
      </c>
      <c r="BS11" s="8">
        <f>+'[1]W1-Population by age and sex'!BS11</f>
        <v>3000.7118825479765</v>
      </c>
      <c r="BT11" s="8">
        <f>+'[1]W1-Population by age and sex'!BT11</f>
        <v>3501.8253552787733</v>
      </c>
      <c r="BU11" s="8">
        <f t="shared" si="23"/>
        <v>501.11347273079673</v>
      </c>
      <c r="BV11" s="8">
        <f>+'[1]W1-Population by age and sex'!BV11</f>
        <v>3050.8129078538627</v>
      </c>
      <c r="BW11" s="8">
        <f>+'[1]W1-Population by age and sex'!BW11</f>
        <v>3582.9300497537679</v>
      </c>
      <c r="BX11" s="8">
        <f t="shared" si="24"/>
        <v>532.11714189990516</v>
      </c>
      <c r="BY11" s="8">
        <f>+'[1]W1-Population by age and sex'!BY11</f>
        <v>3084.3302790961488</v>
      </c>
      <c r="BZ11" s="8">
        <f>+'[1]W1-Population by age and sex'!BZ11</f>
        <v>3537.2638888688393</v>
      </c>
      <c r="CA11" s="8">
        <f t="shared" si="25"/>
        <v>452.93360977269049</v>
      </c>
      <c r="CB11" s="8">
        <f>+'[1]W1-Population by age and sex'!CB11</f>
        <v>3102.9495564302774</v>
      </c>
      <c r="CC11" s="8">
        <f>+'[1]W1-Population by age and sex'!CC11</f>
        <v>3456.4604698749404</v>
      </c>
      <c r="CD11" s="8">
        <f t="shared" si="26"/>
        <v>353.51091344466295</v>
      </c>
      <c r="CE11" s="8">
        <f>+'[1]W1-Population by age and sex'!CE11</f>
        <v>3117.2974815926814</v>
      </c>
      <c r="CF11" s="8">
        <f>+'[1]W1-Population by age and sex'!CF11</f>
        <v>3435.6602403583256</v>
      </c>
      <c r="CG11" s="8">
        <f t="shared" si="27"/>
        <v>318.36275876564423</v>
      </c>
      <c r="CH11" s="8">
        <f>+'[1]W1-Population by age and sex'!CH11</f>
        <v>3175.5503234591333</v>
      </c>
      <c r="CI11" s="8">
        <f>+'[1]W1-Population by age and sex'!CI11</f>
        <v>3481.9125532947196</v>
      </c>
      <c r="CJ11" s="8">
        <f t="shared" si="28"/>
        <v>306.36222983558628</v>
      </c>
      <c r="CK11" s="8">
        <f>+'[1]W4-Population by age and sex'!CK11</f>
        <v>3207.1746662500209</v>
      </c>
      <c r="CL11" s="8">
        <f>+'[1]W4-Population by age and sex'!CL11</f>
        <v>3470.9844850000245</v>
      </c>
      <c r="CM11" s="8">
        <f t="shared" si="29"/>
        <v>263.80981875000361</v>
      </c>
      <c r="CN11" s="8">
        <f>+'[1]W4-Population by age and sex'!CN11</f>
        <v>3196.1466775000199</v>
      </c>
      <c r="CO11" s="8">
        <f>+'[1]W4-Population by age and sex'!CO11</f>
        <v>3440.9729487500235</v>
      </c>
      <c r="CP11" s="8">
        <f t="shared" si="30"/>
        <v>244.82627125000363</v>
      </c>
      <c r="CQ11" s="8">
        <f>+'[1]W4-Population by age and sex'!CQ11</f>
        <v>3196.1466775000199</v>
      </c>
      <c r="CR11" s="8">
        <f>+'[1]W4-Population by age and sex'!CR11</f>
        <v>3487.2979500000229</v>
      </c>
      <c r="CS11" s="8">
        <f t="shared" si="31"/>
        <v>291.15127250000296</v>
      </c>
      <c r="CT11" s="8">
        <f>+'[1]W4-Population by age and sex'!CT11</f>
        <v>3248.9174050000197</v>
      </c>
      <c r="CU11" s="8">
        <f>+'[1]W4-Population by age and sex'!CU11</f>
        <v>3542.4825675000225</v>
      </c>
      <c r="CV11" s="8">
        <f t="shared" si="32"/>
        <v>293.56516250000277</v>
      </c>
    </row>
    <row r="12" spans="1:100" x14ac:dyDescent="0.35">
      <c r="A12" s="3" t="s">
        <v>10</v>
      </c>
      <c r="B12" s="8">
        <f>+'[1]W1-Population by age and sex'!B12</f>
        <v>2998.15722781349</v>
      </c>
      <c r="C12" s="8">
        <f>+'[1]W1-Population by age and sex'!C12</f>
        <v>3244.4581639451876</v>
      </c>
      <c r="D12" s="8">
        <f t="shared" si="0"/>
        <v>246.30093613169765</v>
      </c>
      <c r="E12" s="8">
        <f>+'[1]W1-Population by age and sex'!E12</f>
        <v>3254.0424506447598</v>
      </c>
      <c r="F12" s="8">
        <f>+'[1]W1-Population by age and sex'!F12</f>
        <v>3458.430642994239</v>
      </c>
      <c r="G12" s="8">
        <f t="shared" si="1"/>
        <v>204.38819234947914</v>
      </c>
      <c r="H12" s="8">
        <f>+'[1]W1-Population by age and sex'!H12</f>
        <v>3657.5374836172996</v>
      </c>
      <c r="I12" s="8">
        <f>+'[1]W1-Population by age and sex'!I12</f>
        <v>3792.3190781049939</v>
      </c>
      <c r="J12" s="8">
        <f t="shared" si="2"/>
        <v>134.78159448769429</v>
      </c>
      <c r="K12" s="8">
        <f>+'[1]W1-Population by age and sex'!K12</f>
        <v>3765.8011350737797</v>
      </c>
      <c r="L12" s="8">
        <f>+'[1]W1-Population by age and sex'!L12</f>
        <v>3885</v>
      </c>
      <c r="M12" s="8">
        <f t="shared" si="3"/>
        <v>119.19886492622027</v>
      </c>
      <c r="N12" s="8">
        <f>+'[1]W1-Population by age and sex'!N12</f>
        <v>3847.1524334512801</v>
      </c>
      <c r="O12" s="8">
        <f>+'[1]W1-Population by age and sex'!O12</f>
        <v>4004.8725207214538</v>
      </c>
      <c r="P12" s="8">
        <f t="shared" si="4"/>
        <v>157.72008727017374</v>
      </c>
      <c r="Q12" s="8">
        <f>+'[1]W1-Population by age and sex'!Q12</f>
        <v>4040.3491184697641</v>
      </c>
      <c r="R12" s="8">
        <f>+'[1]W1-Population by age and sex'!R12</f>
        <v>4173.4481818062814</v>
      </c>
      <c r="S12" s="8">
        <f t="shared" si="5"/>
        <v>133.09906333651725</v>
      </c>
      <c r="T12" s="8">
        <f>+'[1]W1-Population by age and sex'!T12</f>
        <v>4170.9284352181767</v>
      </c>
      <c r="U12" s="8">
        <f>+'[1]W1-Population by age and sex'!U12</f>
        <v>4310.4544526219597</v>
      </c>
      <c r="V12" s="8">
        <f t="shared" si="6"/>
        <v>139.52601740378304</v>
      </c>
      <c r="W12" s="8">
        <f>+'[1]W1-Population by age and sex'!W12</f>
        <v>4150.2894469165703</v>
      </c>
      <c r="X12" s="8">
        <f>+'[1]W1-Population by age and sex'!X12</f>
        <v>4363.59448815837</v>
      </c>
      <c r="Y12" s="8">
        <f t="shared" si="7"/>
        <v>213.3050412417997</v>
      </c>
      <c r="Z12" s="8">
        <f>+'[1]W1-Population by age and sex'!Z12</f>
        <v>4158.9791766179997</v>
      </c>
      <c r="AA12" s="8">
        <f>+'[1]W1-Population by age and sex'!AA12</f>
        <v>4426.9181000752278</v>
      </c>
      <c r="AB12" s="8">
        <f t="shared" si="8"/>
        <v>267.93892345722816</v>
      </c>
      <c r="AC12" s="8">
        <f>+'[1]W1-Population by age and sex'!AC12</f>
        <v>4367.8652733009594</v>
      </c>
      <c r="AD12" s="8">
        <f>+'[1]W1-Population by age and sex'!AD12</f>
        <v>4744.0973678364389</v>
      </c>
      <c r="AE12" s="8">
        <f t="shared" si="9"/>
        <v>376.23209453547952</v>
      </c>
      <c r="AF12" s="8">
        <f>+'[1]W1-Population by age and sex'!AF12</f>
        <v>4233.6265669328204</v>
      </c>
      <c r="AG12" s="8">
        <f>+'[1]W1-Population by age and sex'!AG12</f>
        <v>4673.6570352846529</v>
      </c>
      <c r="AH12" s="8">
        <f t="shared" si="10"/>
        <v>440.0304683518325</v>
      </c>
      <c r="AI12" s="8">
        <f>+'[1]W1-Population by age and sex'!AI12</f>
        <v>4133.7124276771719</v>
      </c>
      <c r="AJ12" s="8">
        <f>+'[1]W1-Population by age and sex'!AJ12</f>
        <v>4573.6978163732974</v>
      </c>
      <c r="AK12" s="8">
        <f t="shared" si="11"/>
        <v>439.98538869612548</v>
      </c>
      <c r="AL12" s="8">
        <f>+'[1]W1-Population by age and sex'!AL12</f>
        <v>4033.182712853034</v>
      </c>
      <c r="AM12" s="8">
        <f>+'[1]W1-Population by age and sex'!AM12</f>
        <v>4562.5428954014551</v>
      </c>
      <c r="AN12" s="8">
        <f t="shared" si="12"/>
        <v>529.36018254842111</v>
      </c>
      <c r="AO12" s="8">
        <f>+'[1]W1-Population by age and sex'!AO12</f>
        <v>4033.7576046261815</v>
      </c>
      <c r="AP12" s="8">
        <f>+'[1]W1-Population by age and sex'!AP12</f>
        <v>4480.400703884533</v>
      </c>
      <c r="AQ12" s="8">
        <f t="shared" si="13"/>
        <v>446.64309925835141</v>
      </c>
      <c r="AR12" s="8">
        <f>+'[1]W1-Population by age and sex'!AR12</f>
        <v>4045.3220041656523</v>
      </c>
      <c r="AS12" s="8">
        <f>+'[1]W1-Population by age and sex'!AS12</f>
        <v>4525.0502818767854</v>
      </c>
      <c r="AT12" s="8">
        <f t="shared" si="14"/>
        <v>479.72827771113316</v>
      </c>
      <c r="AU12" s="8">
        <f>+'[1]W1-Population by age and sex'!AU12</f>
        <v>4000.2288591718307</v>
      </c>
      <c r="AV12" s="8">
        <f>+'[1]W1-Population by age and sex'!AV12</f>
        <v>4552.561810006132</v>
      </c>
      <c r="AW12" s="8">
        <f t="shared" si="15"/>
        <v>552.3329508343013</v>
      </c>
      <c r="AX12" s="8">
        <f>+'[1]W1-Population by age and sex'!AX12</f>
        <v>3936.9323124459288</v>
      </c>
      <c r="AY12" s="8">
        <f>+'[1]W1-Population by age and sex'!AY12</f>
        <v>4524.5546476257596</v>
      </c>
      <c r="AZ12" s="8">
        <f t="shared" si="16"/>
        <v>587.62233517983077</v>
      </c>
      <c r="BA12" s="8">
        <f>+'[1]W1-Population by age and sex'!BA12</f>
        <v>3939.0970457789831</v>
      </c>
      <c r="BB12" s="8">
        <f>+'[1]W1-Population by age and sex'!BB12</f>
        <v>4386.9140518662862</v>
      </c>
      <c r="BC12" s="8">
        <f t="shared" si="17"/>
        <v>447.81700608730307</v>
      </c>
      <c r="BD12" s="8">
        <f>+'[1]W1-Population by age and sex'!BD12</f>
        <v>3830.6516295129031</v>
      </c>
      <c r="BE12" s="8">
        <f>+'[1]W1-Population by age and sex'!BE12</f>
        <v>4282.0185657723232</v>
      </c>
      <c r="BF12" s="8">
        <f t="shared" si="18"/>
        <v>451.36693625942007</v>
      </c>
      <c r="BG12" s="8">
        <f>+'[1]W1-Population by age and sex'!BG12</f>
        <v>3472.0879826361365</v>
      </c>
      <c r="BH12" s="8">
        <f>+'[1]W1-Population by age and sex'!BH12</f>
        <v>3922.137368095312</v>
      </c>
      <c r="BI12" s="8">
        <f t="shared" si="19"/>
        <v>450.04938545917548</v>
      </c>
      <c r="BJ12" s="8">
        <f>+'[1]W1-Population by age and sex'!BJ12</f>
        <v>3344.0414554730787</v>
      </c>
      <c r="BK12" s="8">
        <f>+'[1]W1-Population by age and sex'!BK12</f>
        <v>3820.6830079427828</v>
      </c>
      <c r="BL12" s="8">
        <f t="shared" si="20"/>
        <v>476.64155246970404</v>
      </c>
      <c r="BM12" s="8">
        <f>+'[1]W1-Population by age and sex'!BM12</f>
        <v>3247.2163895584472</v>
      </c>
      <c r="BN12" s="8">
        <f>+'[1]W1-Population by age and sex'!BN12</f>
        <v>3809.8937813379416</v>
      </c>
      <c r="BO12" s="8">
        <f t="shared" si="21"/>
        <v>562.67739177949443</v>
      </c>
      <c r="BP12" s="8">
        <f>+'[1]W1-Population by age and sex'!BP12</f>
        <v>3218.5092713742133</v>
      </c>
      <c r="BQ12" s="8">
        <f>+'[1]W1-Population by age and sex'!BQ12</f>
        <v>3876.8216610693003</v>
      </c>
      <c r="BR12" s="8">
        <f t="shared" si="22"/>
        <v>658.31238969508695</v>
      </c>
      <c r="BS12" s="8">
        <f>+'[1]W1-Population by age and sex'!BS12</f>
        <v>3218.8065356868924</v>
      </c>
      <c r="BT12" s="8">
        <f>+'[1]W1-Population by age and sex'!BT12</f>
        <v>3893.9424308202883</v>
      </c>
      <c r="BU12" s="8">
        <f t="shared" si="23"/>
        <v>675.13589513339593</v>
      </c>
      <c r="BV12" s="8">
        <f>+'[1]W1-Population by age and sex'!BV12</f>
        <v>3289.644792030711</v>
      </c>
      <c r="BW12" s="8">
        <f>+'[1]W1-Population by age and sex'!BW12</f>
        <v>3952.8956545531037</v>
      </c>
      <c r="BX12" s="8">
        <f t="shared" si="24"/>
        <v>663.25086252239271</v>
      </c>
      <c r="BY12" s="8">
        <f>+'[1]W1-Population by age and sex'!BY12</f>
        <v>3300.1217317067217</v>
      </c>
      <c r="BZ12" s="8">
        <f>+'[1]W1-Population by age and sex'!BZ12</f>
        <v>3909.350058850599</v>
      </c>
      <c r="CA12" s="8">
        <f t="shared" si="25"/>
        <v>609.22832714387732</v>
      </c>
      <c r="CB12" s="8">
        <f>+'[1]W1-Population by age and sex'!CB12</f>
        <v>3257.2029869056064</v>
      </c>
      <c r="CC12" s="8">
        <f>+'[1]W1-Population by age and sex'!CC12</f>
        <v>3852.9027098419283</v>
      </c>
      <c r="CD12" s="8">
        <f t="shared" si="26"/>
        <v>595.6997229363219</v>
      </c>
      <c r="CE12" s="8">
        <f>+'[1]W1-Population by age and sex'!CE12</f>
        <v>3218.6395555117138</v>
      </c>
      <c r="CF12" s="8">
        <f>+'[1]W1-Population by age and sex'!CF12</f>
        <v>3867.9743198150159</v>
      </c>
      <c r="CG12" s="8">
        <f t="shared" si="27"/>
        <v>649.33476430330211</v>
      </c>
      <c r="CH12" s="8">
        <f>+'[1]W1-Population by age and sex'!CH12</f>
        <v>3207.1272775479765</v>
      </c>
      <c r="CI12" s="8">
        <f>+'[1]W1-Population by age and sex'!CI12</f>
        <v>3805.3338702787732</v>
      </c>
      <c r="CJ12" s="8">
        <f t="shared" si="28"/>
        <v>598.20659273079673</v>
      </c>
      <c r="CK12" s="8">
        <f>+'[1]W4-Population by age and sex'!CK12</f>
        <v>3191.0870600000208</v>
      </c>
      <c r="CL12" s="8">
        <f>+'[1]W4-Population by age and sex'!CL12</f>
        <v>3712.4231512500282</v>
      </c>
      <c r="CM12" s="8">
        <f t="shared" si="29"/>
        <v>521.33609125000748</v>
      </c>
      <c r="CN12" s="8">
        <f>+'[1]W4-Population by age and sex'!CN12</f>
        <v>3217.7485987500204</v>
      </c>
      <c r="CO12" s="8">
        <f>+'[1]W4-Population by age and sex'!CO12</f>
        <v>3718.9594762500278</v>
      </c>
      <c r="CP12" s="8">
        <f t="shared" si="30"/>
        <v>501.21087750000743</v>
      </c>
      <c r="CQ12" s="8">
        <f>+'[1]W4-Population by age and sex'!CQ12</f>
        <v>3217.7485987500204</v>
      </c>
      <c r="CR12" s="8">
        <f>+'[1]W4-Population by age and sex'!CR12</f>
        <v>3703.9633237500275</v>
      </c>
      <c r="CS12" s="8">
        <f t="shared" si="31"/>
        <v>486.21472500000709</v>
      </c>
      <c r="CT12" s="8">
        <f>+'[1]W4-Population by age and sex'!CT12</f>
        <v>3296.4451800000197</v>
      </c>
      <c r="CU12" s="8">
        <f>+'[1]W4-Population by age and sex'!CU12</f>
        <v>3751.038966250027</v>
      </c>
      <c r="CV12" s="8">
        <f t="shared" si="32"/>
        <v>454.59378625000727</v>
      </c>
    </row>
    <row r="13" spans="1:100" x14ac:dyDescent="0.35">
      <c r="A13" s="3" t="s">
        <v>11</v>
      </c>
      <c r="B13" s="8">
        <f>+'[1]W1-Population by age and sex'!B13</f>
        <v>2487.3037918165901</v>
      </c>
      <c r="C13" s="8">
        <f>+'[1]W1-Population by age and sex'!C13</f>
        <v>2642.3701660739989</v>
      </c>
      <c r="D13" s="8">
        <f t="shared" si="0"/>
        <v>155.06637425740882</v>
      </c>
      <c r="E13" s="8">
        <f>+'[1]W1-Population by age and sex'!E13</f>
        <v>2700.5770853259901</v>
      </c>
      <c r="F13" s="8">
        <f>+'[1]W1-Population by age and sex'!F13</f>
        <v>2855.3125181234846</v>
      </c>
      <c r="G13" s="8">
        <f t="shared" si="1"/>
        <v>154.73543279749447</v>
      </c>
      <c r="H13" s="8">
        <f>+'[1]W1-Population by age and sex'!H13</f>
        <v>3027.5888597640896</v>
      </c>
      <c r="I13" s="8">
        <f>+'[1]W1-Population by age and sex'!I13</f>
        <v>3189.0553137003835</v>
      </c>
      <c r="J13" s="8">
        <f t="shared" si="2"/>
        <v>161.46645393629387</v>
      </c>
      <c r="K13" s="8">
        <f>+'[1]W1-Population by age and sex'!K13</f>
        <v>3184.7064699205448</v>
      </c>
      <c r="L13" s="8">
        <f>+'[1]W1-Population by age and sex'!L13</f>
        <v>3339.3780645161287</v>
      </c>
      <c r="M13" s="8">
        <f t="shared" si="3"/>
        <v>154.67159459558388</v>
      </c>
      <c r="N13" s="8">
        <f>+'[1]W1-Population by age and sex'!N13</f>
        <v>3365.0467704725602</v>
      </c>
      <c r="O13" s="8">
        <f>+'[1]W1-Population by age and sex'!O13</f>
        <v>3519.5531978815598</v>
      </c>
      <c r="P13" s="8">
        <f t="shared" si="4"/>
        <v>154.50642740899957</v>
      </c>
      <c r="Q13" s="8">
        <f>+'[1]W1-Population by age and sex'!Q13</f>
        <v>3549.4705038485372</v>
      </c>
      <c r="R13" s="8">
        <f>+'[1]W1-Population by age and sex'!R13</f>
        <v>3760.7918288046785</v>
      </c>
      <c r="S13" s="8">
        <f t="shared" si="5"/>
        <v>211.32132495614132</v>
      </c>
      <c r="T13" s="8">
        <f>+'[1]W1-Population by age and sex'!T13</f>
        <v>3717.8866580396289</v>
      </c>
      <c r="U13" s="8">
        <f>+'[1]W1-Population by age and sex'!U13</f>
        <v>3931.6283178516005</v>
      </c>
      <c r="V13" s="8">
        <f t="shared" si="6"/>
        <v>213.74165981197166</v>
      </c>
      <c r="W13" s="8">
        <f>+'[1]W1-Population by age and sex'!W13</f>
        <v>3769.6674341102598</v>
      </c>
      <c r="X13" s="8">
        <f>+'[1]W1-Population by age and sex'!X13</f>
        <v>4024.495304336464</v>
      </c>
      <c r="Y13" s="8">
        <f t="shared" si="7"/>
        <v>254.82787022620414</v>
      </c>
      <c r="Z13" s="8">
        <f>+'[1]W1-Population by age and sex'!Z13</f>
        <v>3837.1713613515999</v>
      </c>
      <c r="AA13" s="8">
        <f>+'[1]W1-Population by age and sex'!AA13</f>
        <v>4134.6581445138136</v>
      </c>
      <c r="AB13" s="8">
        <f t="shared" si="8"/>
        <v>297.48678316221367</v>
      </c>
      <c r="AC13" s="8">
        <f>+'[1]W1-Population by age and sex'!AC13</f>
        <v>4004.7919961630641</v>
      </c>
      <c r="AD13" s="8">
        <f>+'[1]W1-Population by age and sex'!AD13</f>
        <v>4507.3857093636543</v>
      </c>
      <c r="AE13" s="8">
        <f t="shared" si="9"/>
        <v>502.59371320059017</v>
      </c>
      <c r="AF13" s="8">
        <f>+'[1]W1-Population by age and sex'!AF13</f>
        <v>4194.6922714920411</v>
      </c>
      <c r="AG13" s="8">
        <f>+'[1]W1-Population by age and sex'!AG13</f>
        <v>4620.8099395268764</v>
      </c>
      <c r="AH13" s="8">
        <f t="shared" si="10"/>
        <v>426.11766803483533</v>
      </c>
      <c r="AI13" s="8">
        <f>+'[1]W1-Population by age and sex'!AI13</f>
        <v>4274.7745672346891</v>
      </c>
      <c r="AJ13" s="8">
        <f>+'[1]W1-Population by age and sex'!AJ13</f>
        <v>4746.2323084556556</v>
      </c>
      <c r="AK13" s="8">
        <f t="shared" si="11"/>
        <v>471.45774122096645</v>
      </c>
      <c r="AL13" s="8">
        <f>+'[1]W1-Population by age and sex'!AL13</f>
        <v>4390.4240700603677</v>
      </c>
      <c r="AM13" s="8">
        <f>+'[1]W1-Population by age and sex'!AM13</f>
        <v>4833.5241843473414</v>
      </c>
      <c r="AN13" s="8">
        <f t="shared" si="12"/>
        <v>443.10011428697362</v>
      </c>
      <c r="AO13" s="8">
        <f>+'[1]W1-Population by age and sex'!AO13</f>
        <v>4502.397454037814</v>
      </c>
      <c r="AP13" s="8">
        <f>+'[1]W1-Population by age and sex'!AP13</f>
        <v>5044.5417560585529</v>
      </c>
      <c r="AQ13" s="8">
        <f t="shared" si="13"/>
        <v>542.14430202073891</v>
      </c>
      <c r="AR13" s="8">
        <f>+'[1]W1-Population by age and sex'!AR13</f>
        <v>4572.3446462523025</v>
      </c>
      <c r="AS13" s="8">
        <f>+'[1]W1-Population by age and sex'!AS13</f>
        <v>5101.0752282493368</v>
      </c>
      <c r="AT13" s="8">
        <f t="shared" si="14"/>
        <v>528.73058199703428</v>
      </c>
      <c r="AU13" s="8">
        <f>+'[1]W1-Population by age and sex'!AU13</f>
        <v>4443.9144811496953</v>
      </c>
      <c r="AV13" s="8">
        <f>+'[1]W1-Population by age and sex'!AV13</f>
        <v>5023.539683446721</v>
      </c>
      <c r="AW13" s="8">
        <f t="shared" si="15"/>
        <v>579.62520229702568</v>
      </c>
      <c r="AX13" s="8">
        <f>+'[1]W1-Population by age and sex'!AX13</f>
        <v>4313.8584791021758</v>
      </c>
      <c r="AY13" s="8">
        <f>+'[1]W1-Population by age and sex'!AY13</f>
        <v>4838.2616863553167</v>
      </c>
      <c r="AZ13" s="8">
        <f t="shared" si="16"/>
        <v>524.40320725314086</v>
      </c>
      <c r="BA13" s="8">
        <f>+'[1]W1-Population by age and sex'!BA13</f>
        <v>4241.5662850625613</v>
      </c>
      <c r="BB13" s="8">
        <f>+'[1]W1-Population by age and sex'!BB13</f>
        <v>4746.4961040108792</v>
      </c>
      <c r="BC13" s="8">
        <f t="shared" si="17"/>
        <v>504.92981894831792</v>
      </c>
      <c r="BD13" s="8">
        <f>+'[1]W1-Population by age and sex'!BD13</f>
        <v>4149.9182118221934</v>
      </c>
      <c r="BE13" s="8">
        <f>+'[1]W1-Population by age and sex'!BE13</f>
        <v>4616.5195601004389</v>
      </c>
      <c r="BF13" s="8">
        <f t="shared" si="18"/>
        <v>466.6013482782455</v>
      </c>
      <c r="BG13" s="8">
        <f>+'[1]W1-Population by age and sex'!BG13</f>
        <v>3851.5378252223099</v>
      </c>
      <c r="BH13" s="8">
        <f>+'[1]W1-Population by age and sex'!BH13</f>
        <v>4454.9666618271585</v>
      </c>
      <c r="BI13" s="8">
        <f t="shared" si="19"/>
        <v>603.42883660484858</v>
      </c>
      <c r="BJ13" s="8">
        <f>+'[1]W1-Population by age and sex'!BJ13</f>
        <v>3904.5526242271703</v>
      </c>
      <c r="BK13" s="8">
        <f>+'[1]W1-Population by age and sex'!BK13</f>
        <v>4575.55846220678</v>
      </c>
      <c r="BL13" s="8">
        <f t="shared" si="20"/>
        <v>671.00583797960962</v>
      </c>
      <c r="BM13" s="8">
        <f>+'[1]W1-Population by age and sex'!BM13</f>
        <v>3911.5738489782993</v>
      </c>
      <c r="BN13" s="8">
        <f>+'[1]W1-Population by age and sex'!BN13</f>
        <v>4577.5418906289897</v>
      </c>
      <c r="BO13" s="8">
        <f t="shared" si="21"/>
        <v>665.96804165069034</v>
      </c>
      <c r="BP13" s="8">
        <f>+'[1]W1-Population by age and sex'!BP13</f>
        <v>3863.3762581636752</v>
      </c>
      <c r="BQ13" s="8">
        <f>+'[1]W1-Population by age and sex'!BQ13</f>
        <v>4496.23336347438</v>
      </c>
      <c r="BR13" s="8">
        <f t="shared" si="22"/>
        <v>632.85710531070481</v>
      </c>
      <c r="BS13" s="8">
        <f>+'[1]W1-Population by age and sex'!BS13</f>
        <v>3758.1805384537097</v>
      </c>
      <c r="BT13" s="8">
        <f>+'[1]W1-Population by age and sex'!BT13</f>
        <v>4381.4809147369861</v>
      </c>
      <c r="BU13" s="8">
        <f t="shared" si="23"/>
        <v>623.30037628327636</v>
      </c>
      <c r="BV13" s="8">
        <f>+'[1]W1-Population by age and sex'!BV13</f>
        <v>3665.0975526361358</v>
      </c>
      <c r="BW13" s="8">
        <f>+'[1]W1-Population by age and sex'!BW13</f>
        <v>4230.922973095312</v>
      </c>
      <c r="BX13" s="8">
        <f t="shared" si="24"/>
        <v>565.82542045917626</v>
      </c>
      <c r="BY13" s="8">
        <f>+'[1]W1-Population by age and sex'!BY13</f>
        <v>3481.2612254730784</v>
      </c>
      <c r="BZ13" s="8">
        <f>+'[1]W1-Population by age and sex'!BZ13</f>
        <v>4037.8126329427832</v>
      </c>
      <c r="CA13" s="8">
        <f t="shared" si="25"/>
        <v>556.55140746970483</v>
      </c>
      <c r="CB13" s="8">
        <f>+'[1]W1-Population by age and sex'!CB13</f>
        <v>3358.0480995584471</v>
      </c>
      <c r="CC13" s="8">
        <f>+'[1]W1-Population by age and sex'!CC13</f>
        <v>3962.9665363379418</v>
      </c>
      <c r="CD13" s="8">
        <f t="shared" si="26"/>
        <v>604.91843677949464</v>
      </c>
      <c r="CE13" s="8">
        <f>+'[1]W1-Population by age and sex'!CE13</f>
        <v>3356.3976663742137</v>
      </c>
      <c r="CF13" s="8">
        <f>+'[1]W1-Population by age and sex'!CF13</f>
        <v>3992.3622860693004</v>
      </c>
      <c r="CG13" s="8">
        <f t="shared" si="27"/>
        <v>635.96461969508664</v>
      </c>
      <c r="CH13" s="8">
        <f>+'[1]W1-Population by age and sex'!CH13</f>
        <v>3350.5681906868926</v>
      </c>
      <c r="CI13" s="8">
        <f>+'[1]W1-Population by age and sex'!CI13</f>
        <v>4031.1468908202892</v>
      </c>
      <c r="CJ13" s="8">
        <f t="shared" si="28"/>
        <v>680.57870013339652</v>
      </c>
      <c r="CK13" s="8">
        <f>+'[1]W4-Population by age and sex'!CK13</f>
        <v>3253.3122712500208</v>
      </c>
      <c r="CL13" s="8">
        <f>+'[1]W4-Population by age and sex'!CL13</f>
        <v>4016.4088237500318</v>
      </c>
      <c r="CM13" s="8">
        <f t="shared" si="29"/>
        <v>763.09655250001106</v>
      </c>
      <c r="CN13" s="8">
        <f>+'[1]W4-Population by age and sex'!CN13</f>
        <v>3333.8445350000216</v>
      </c>
      <c r="CO13" s="8">
        <f>+'[1]W4-Population by age and sex'!CO13</f>
        <v>3970.2720737500313</v>
      </c>
      <c r="CP13" s="8">
        <f t="shared" si="30"/>
        <v>636.42753875000972</v>
      </c>
      <c r="CQ13" s="8">
        <f>+'[1]W4-Population by age and sex'!CQ13</f>
        <v>3333.8445350000216</v>
      </c>
      <c r="CR13" s="8">
        <f>+'[1]W4-Population by age and sex'!CR13</f>
        <v>3921.08511125003</v>
      </c>
      <c r="CS13" s="8">
        <f t="shared" si="31"/>
        <v>587.24057625000842</v>
      </c>
      <c r="CT13" s="8">
        <f>+'[1]W4-Population by age and sex'!CT13</f>
        <v>3335.368896250021</v>
      </c>
      <c r="CU13" s="8">
        <f>+'[1]W4-Population by age and sex'!CU13</f>
        <v>3940.0532750000293</v>
      </c>
      <c r="CV13" s="8">
        <f t="shared" si="32"/>
        <v>604.68437875000836</v>
      </c>
    </row>
    <row r="14" spans="1:100" x14ac:dyDescent="0.35">
      <c r="A14" s="3" t="s">
        <v>12</v>
      </c>
      <c r="B14" s="8">
        <f>+'[1]W1-Population by age and sex'!B14</f>
        <v>1952.0056509182</v>
      </c>
      <c r="C14" s="8">
        <f>+'[1]W1-Population by age and sex'!C14</f>
        <v>2154.3568982749771</v>
      </c>
      <c r="D14" s="8">
        <f t="shared" si="0"/>
        <v>202.35124735677709</v>
      </c>
      <c r="E14" s="8">
        <f>+'[1]W1-Population by age and sex'!E14</f>
        <v>2117.9396275203699</v>
      </c>
      <c r="F14" s="8">
        <f>+'[1]W1-Population by age and sex'!F14</f>
        <v>2296.6011359931977</v>
      </c>
      <c r="G14" s="8">
        <f t="shared" si="1"/>
        <v>178.66150847282779</v>
      </c>
      <c r="H14" s="8">
        <f>+'[1]W1-Population by age and sex'!H14</f>
        <v>2357.3697247706427</v>
      </c>
      <c r="I14" s="8">
        <f>+'[1]W1-Population by age and sex'!I14</f>
        <v>2512.3801536491674</v>
      </c>
      <c r="J14" s="8">
        <f t="shared" si="2"/>
        <v>155.01042887852464</v>
      </c>
      <c r="K14" s="8">
        <f>+'[1]W1-Population by age and sex'!K14</f>
        <v>2525.2060158910335</v>
      </c>
      <c r="L14" s="8">
        <f>+'[1]W1-Population by age and sex'!L14</f>
        <v>2672.5774193548386</v>
      </c>
      <c r="M14" s="8">
        <f t="shared" si="3"/>
        <v>147.37140346380511</v>
      </c>
      <c r="N14" s="8">
        <f>+'[1]W1-Population by age and sex'!N14</f>
        <v>2686.6368759277102</v>
      </c>
      <c r="O14" s="8">
        <f>+'[1]W1-Population by age and sex'!O14</f>
        <v>2856.0389261138484</v>
      </c>
      <c r="P14" s="8">
        <f t="shared" si="4"/>
        <v>169.40205018613824</v>
      </c>
      <c r="Q14" s="8">
        <f>+'[1]W1-Population by age and sex'!Q14</f>
        <v>2889.5270472944135</v>
      </c>
      <c r="R14" s="8">
        <f>+'[1]W1-Population by age and sex'!R14</f>
        <v>3068.9487898131847</v>
      </c>
      <c r="S14" s="8">
        <f t="shared" si="5"/>
        <v>179.42174251877123</v>
      </c>
      <c r="T14" s="8">
        <f>+'[1]W1-Population by age and sex'!T14</f>
        <v>3058.1802938613027</v>
      </c>
      <c r="U14" s="8">
        <f>+'[1]W1-Population by age and sex'!U14</f>
        <v>3268.8334170289595</v>
      </c>
      <c r="V14" s="8">
        <f t="shared" si="6"/>
        <v>210.65312316765676</v>
      </c>
      <c r="W14" s="8">
        <f>+'[1]W1-Population by age and sex'!W14</f>
        <v>3135.8070825699801</v>
      </c>
      <c r="X14" s="8">
        <f>+'[1]W1-Population by age and sex'!X14</f>
        <v>3387.3753883958343</v>
      </c>
      <c r="Y14" s="8">
        <f t="shared" si="7"/>
        <v>251.56830582585417</v>
      </c>
      <c r="Z14" s="8">
        <f>+'[1]W1-Population by age and sex'!Z14</f>
        <v>3253.58902490729</v>
      </c>
      <c r="AA14" s="8">
        <f>+'[1]W1-Population by age and sex'!AA14</f>
        <v>3532.4406685122876</v>
      </c>
      <c r="AB14" s="8">
        <f t="shared" si="8"/>
        <v>278.85164360499766</v>
      </c>
      <c r="AC14" s="8">
        <f>+'[1]W1-Population by age and sex'!AC14</f>
        <v>3292.9490009880415</v>
      </c>
      <c r="AD14" s="8">
        <f>+'[1]W1-Population by age and sex'!AD14</f>
        <v>3711.423860525384</v>
      </c>
      <c r="AE14" s="8">
        <f t="shared" si="9"/>
        <v>418.47485953734258</v>
      </c>
      <c r="AF14" s="8">
        <f>+'[1]W1-Population by age and sex'!AF14</f>
        <v>3399.8814032122914</v>
      </c>
      <c r="AG14" s="8">
        <f>+'[1]W1-Population by age and sex'!AG14</f>
        <v>3883.0757998938266</v>
      </c>
      <c r="AH14" s="8">
        <f t="shared" si="10"/>
        <v>483.19439668153518</v>
      </c>
      <c r="AI14" s="8">
        <f>+'[1]W1-Population by age and sex'!AI14</f>
        <v>3522.4438366481668</v>
      </c>
      <c r="AJ14" s="8">
        <f>+'[1]W1-Population by age and sex'!AJ14</f>
        <v>4064.6565097708481</v>
      </c>
      <c r="AK14" s="8">
        <f t="shared" si="11"/>
        <v>542.21267312268128</v>
      </c>
      <c r="AL14" s="8">
        <f>+'[1]W1-Population by age and sex'!AL14</f>
        <v>3693.097329764114</v>
      </c>
      <c r="AM14" s="8">
        <f>+'[1]W1-Population by age and sex'!AM14</f>
        <v>4287.917338250676</v>
      </c>
      <c r="AN14" s="8">
        <f t="shared" si="12"/>
        <v>594.82000848656207</v>
      </c>
      <c r="AO14" s="8">
        <f>+'[1]W1-Population by age and sex'!AO14</f>
        <v>3873.5212717375266</v>
      </c>
      <c r="AP14" s="8">
        <f>+'[1]W1-Population by age and sex'!AP14</f>
        <v>4478.5994554932113</v>
      </c>
      <c r="AQ14" s="8">
        <f t="shared" si="13"/>
        <v>605.07818375568468</v>
      </c>
      <c r="AR14" s="8">
        <f>+'[1]W1-Population by age and sex'!AR14</f>
        <v>4102.2893426334722</v>
      </c>
      <c r="AS14" s="8">
        <f>+'[1]W1-Population by age and sex'!AS14</f>
        <v>4712.9576281255231</v>
      </c>
      <c r="AT14" s="8">
        <f t="shared" si="14"/>
        <v>610.66828549205093</v>
      </c>
      <c r="AU14" s="8">
        <f>+'[1]W1-Population by age and sex'!AU14</f>
        <v>4316.0261855106428</v>
      </c>
      <c r="AV14" s="8">
        <f>+'[1]W1-Population by age and sex'!AV14</f>
        <v>4819.0601100249432</v>
      </c>
      <c r="AW14" s="8">
        <f t="shared" si="15"/>
        <v>503.03392451430045</v>
      </c>
      <c r="AX14" s="8">
        <f>+'[1]W1-Population by age and sex'!AX14</f>
        <v>4397.6240391838419</v>
      </c>
      <c r="AY14" s="8">
        <f>+'[1]W1-Population by age and sex'!AY14</f>
        <v>4932.3741932158027</v>
      </c>
      <c r="AZ14" s="8">
        <f t="shared" si="16"/>
        <v>534.75015403196085</v>
      </c>
      <c r="BA14" s="8">
        <f>+'[1]W1-Population by age and sex'!BA14</f>
        <v>4504.1350725657348</v>
      </c>
      <c r="BB14" s="8">
        <f>+'[1]W1-Population by age and sex'!BB14</f>
        <v>5018.4026212476101</v>
      </c>
      <c r="BC14" s="8">
        <f t="shared" si="17"/>
        <v>514.26754868187527</v>
      </c>
      <c r="BD14" s="8">
        <f>+'[1]W1-Population by age and sex'!BD14</f>
        <v>4564.6931094038546</v>
      </c>
      <c r="BE14" s="8">
        <f>+'[1]W1-Population by age and sex'!BE14</f>
        <v>5086.8750876195254</v>
      </c>
      <c r="BF14" s="8">
        <f t="shared" si="18"/>
        <v>522.18197821567082</v>
      </c>
      <c r="BG14" s="8">
        <f>+'[1]W1-Population by age and sex'!BG14</f>
        <v>4314.9107875188884</v>
      </c>
      <c r="BH14" s="8">
        <f>+'[1]W1-Population by age and sex'!BH14</f>
        <v>4880.8271976228189</v>
      </c>
      <c r="BI14" s="8">
        <f t="shared" si="19"/>
        <v>565.9164101039305</v>
      </c>
      <c r="BJ14" s="8">
        <f>+'[1]W1-Population by age and sex'!BJ14</f>
        <v>4206.3039233305371</v>
      </c>
      <c r="BK14" s="8">
        <f>+'[1]W1-Population by age and sex'!BK14</f>
        <v>4843.9578357466999</v>
      </c>
      <c r="BL14" s="8">
        <f t="shared" si="20"/>
        <v>637.65391241616271</v>
      </c>
      <c r="BM14" s="8">
        <f>+'[1]W1-Population by age and sex'!BM14</f>
        <v>4108.6552237482547</v>
      </c>
      <c r="BN14" s="8">
        <f>+'[1]W1-Population by age and sex'!BN14</f>
        <v>4812.0125785254331</v>
      </c>
      <c r="BO14" s="8">
        <f t="shared" si="21"/>
        <v>703.35735477717844</v>
      </c>
      <c r="BP14" s="8">
        <f>+'[1]W1-Population by age and sex'!BP14</f>
        <v>3998.711017420123</v>
      </c>
      <c r="BQ14" s="8">
        <f>+'[1]W1-Population by age and sex'!BQ14</f>
        <v>4756.0671110256062</v>
      </c>
      <c r="BR14" s="8">
        <f t="shared" si="22"/>
        <v>757.35609360548324</v>
      </c>
      <c r="BS14" s="8">
        <f>+'[1]W1-Population by age and sex'!BS14</f>
        <v>3932.8192104531045</v>
      </c>
      <c r="BT14" s="8">
        <f>+'[1]W1-Population by age and sex'!BT14</f>
        <v>4641.522329553939</v>
      </c>
      <c r="BU14" s="8">
        <f t="shared" si="23"/>
        <v>708.70311910083456</v>
      </c>
      <c r="BV14" s="8">
        <f>+'[1]W1-Population by age and sex'!BV14</f>
        <v>3935.2037602223099</v>
      </c>
      <c r="BW14" s="8">
        <f>+'[1]W1-Population by age and sex'!BW14</f>
        <v>4666.6877468271578</v>
      </c>
      <c r="BX14" s="8">
        <f t="shared" si="24"/>
        <v>731.48398660484781</v>
      </c>
      <c r="BY14" s="8">
        <f>+'[1]W1-Population by age and sex'!BY14</f>
        <v>3951.5545792271705</v>
      </c>
      <c r="BZ14" s="8">
        <f>+'[1]W1-Population by age and sex'!BZ14</f>
        <v>4721.9631872067794</v>
      </c>
      <c r="CA14" s="8">
        <f t="shared" si="25"/>
        <v>770.40860797960886</v>
      </c>
      <c r="CB14" s="8">
        <f>+'[1]W1-Population by age and sex'!CB14</f>
        <v>3910.7018539782994</v>
      </c>
      <c r="CC14" s="8">
        <f>+'[1]W1-Population by age and sex'!CC14</f>
        <v>4621.4058006289888</v>
      </c>
      <c r="CD14" s="8">
        <f t="shared" si="26"/>
        <v>710.70394665068943</v>
      </c>
      <c r="CE14" s="8">
        <f>+'[1]W1-Population by age and sex'!CE14</f>
        <v>3866.6070781636754</v>
      </c>
      <c r="CF14" s="8">
        <f>+'[1]W1-Population by age and sex'!CF14</f>
        <v>4546.5231334743794</v>
      </c>
      <c r="CG14" s="8">
        <f t="shared" si="27"/>
        <v>679.916055310704</v>
      </c>
      <c r="CH14" s="8">
        <f>+'[1]W1-Population by age and sex'!CH14</f>
        <v>3765.6988984537102</v>
      </c>
      <c r="CI14" s="8">
        <f>+'[1]W1-Population by age and sex'!CI14</f>
        <v>4419.363909736986</v>
      </c>
      <c r="CJ14" s="8">
        <f t="shared" si="28"/>
        <v>653.66501128327582</v>
      </c>
      <c r="CK14" s="8">
        <f>+'[1]W4-Population by age and sex'!CK14</f>
        <v>3450.5934600000246</v>
      </c>
      <c r="CL14" s="8">
        <f>+'[1]W4-Population by age and sex'!CL14</f>
        <v>4137.0564687500337</v>
      </c>
      <c r="CM14" s="8">
        <f t="shared" si="29"/>
        <v>686.46300875000907</v>
      </c>
      <c r="CN14" s="8">
        <f>+'[1]W4-Population by age and sex'!CN14</f>
        <v>3253.8466725000217</v>
      </c>
      <c r="CO14" s="8">
        <f>+'[1]W4-Population by age and sex'!CO14</f>
        <v>3981.3415175000318</v>
      </c>
      <c r="CP14" s="8">
        <f t="shared" si="30"/>
        <v>727.49484500001017</v>
      </c>
      <c r="CQ14" s="8">
        <f>+'[1]W4-Population by age and sex'!CQ14</f>
        <v>3253.8466725000217</v>
      </c>
      <c r="CR14" s="8">
        <f>+'[1]W4-Population by age and sex'!CR14</f>
        <v>3931.0101100000306</v>
      </c>
      <c r="CS14" s="8">
        <f t="shared" si="31"/>
        <v>677.16343750000897</v>
      </c>
      <c r="CT14" s="8">
        <f>+'[1]W4-Population by age and sex'!CT14</f>
        <v>3213.5659050000208</v>
      </c>
      <c r="CU14" s="8">
        <f>+'[1]W4-Population by age and sex'!CU14</f>
        <v>3960.0479312500302</v>
      </c>
      <c r="CV14" s="8">
        <f t="shared" si="32"/>
        <v>746.48202625000931</v>
      </c>
    </row>
    <row r="15" spans="1:100" x14ac:dyDescent="0.35">
      <c r="A15" s="3" t="s">
        <v>13</v>
      </c>
      <c r="B15" s="8">
        <f>+'[1]W1-Population by age and sex'!B15</f>
        <v>1703.9173972327601</v>
      </c>
      <c r="C15" s="8">
        <f>+'[1]W1-Population by age and sex'!C15</f>
        <v>1893.5620188098212</v>
      </c>
      <c r="D15" s="8">
        <f t="shared" si="0"/>
        <v>189.64462157706112</v>
      </c>
      <c r="E15" s="8">
        <f>+'[1]W1-Population by age and sex'!E15</f>
        <v>1781.78045263377</v>
      </c>
      <c r="F15" s="8">
        <f>+'[1]W1-Population by age and sex'!F15</f>
        <v>1978.0576283662188</v>
      </c>
      <c r="G15" s="8">
        <f t="shared" si="1"/>
        <v>196.27717573244877</v>
      </c>
      <c r="H15" s="8">
        <f>+'[1]W1-Population by age and sex'!H15</f>
        <v>1897.8094364351246</v>
      </c>
      <c r="I15" s="8">
        <f>+'[1]W1-Population by age and sex'!I15</f>
        <v>2094.9499999999998</v>
      </c>
      <c r="J15" s="8">
        <f t="shared" si="2"/>
        <v>197.14056356487527</v>
      </c>
      <c r="K15" s="8">
        <f>+'[1]W1-Population by age and sex'!K15</f>
        <v>2001.8923950056753</v>
      </c>
      <c r="L15" s="8">
        <f>+'[1]W1-Population by age and sex'!L15</f>
        <v>2195</v>
      </c>
      <c r="M15" s="8">
        <f t="shared" si="3"/>
        <v>193.10760499432467</v>
      </c>
      <c r="N15" s="8">
        <f>+'[1]W1-Population by age and sex'!N15</f>
        <v>2117.7089653365902</v>
      </c>
      <c r="O15" s="8">
        <f>+'[1]W1-Population by age and sex'!O15</f>
        <v>2329.17</v>
      </c>
      <c r="P15" s="8">
        <f t="shared" si="4"/>
        <v>211.46103466340992</v>
      </c>
      <c r="Q15" s="8">
        <f>+'[1]W1-Population by age and sex'!Q15</f>
        <v>2234.9208153351801</v>
      </c>
      <c r="R15" s="8">
        <f>+'[1]W1-Population by age and sex'!R15</f>
        <v>2468.9499999999998</v>
      </c>
      <c r="S15" s="8">
        <f t="shared" si="5"/>
        <v>234.0291846648197</v>
      </c>
      <c r="T15" s="8">
        <f>+'[1]W1-Population by age and sex'!T15</f>
        <v>2377.6067517539805</v>
      </c>
      <c r="U15" s="8">
        <f>+'[1]W1-Population by age and sex'!U15</f>
        <v>2607.6315540791411</v>
      </c>
      <c r="V15" s="8">
        <f t="shared" si="6"/>
        <v>230.02480232516064</v>
      </c>
      <c r="W15" s="8">
        <f>+'[1]W1-Population by age and sex'!W15</f>
        <v>2497.2162022389398</v>
      </c>
      <c r="X15" s="8">
        <f>+'[1]W1-Population by age and sex'!X15</f>
        <v>2724.55</v>
      </c>
      <c r="Y15" s="8">
        <f t="shared" si="7"/>
        <v>227.3337977610604</v>
      </c>
      <c r="Z15" s="8">
        <f>+'[1]W1-Population by age and sex'!Z15</f>
        <v>2622.1126232777201</v>
      </c>
      <c r="AA15" s="8">
        <f>+'[1]W1-Population by age and sex'!AA15</f>
        <v>2853.3505725597133</v>
      </c>
      <c r="AB15" s="8">
        <f t="shared" si="8"/>
        <v>231.23794928199322</v>
      </c>
      <c r="AC15" s="8">
        <f>+'[1]W1-Population by age and sex'!AC15</f>
        <v>2583.1442436607776</v>
      </c>
      <c r="AD15" s="8">
        <f>+'[1]W1-Population by age and sex'!AD15</f>
        <v>2881.0637992431393</v>
      </c>
      <c r="AE15" s="8">
        <f t="shared" si="9"/>
        <v>297.91955558236168</v>
      </c>
      <c r="AF15" s="8">
        <f>+'[1]W1-Population by age and sex'!AF15</f>
        <v>2710.40734500093</v>
      </c>
      <c r="AG15" s="8">
        <f>+'[1]W1-Population by age and sex'!AG15</f>
        <v>2994.5337239434593</v>
      </c>
      <c r="AH15" s="8">
        <f t="shared" si="10"/>
        <v>284.1263789425293</v>
      </c>
      <c r="AI15" s="8">
        <f>+'[1]W1-Population by age and sex'!AI15</f>
        <v>2847.8115903233584</v>
      </c>
      <c r="AJ15" s="8">
        <f>+'[1]W1-Population by age and sex'!AJ15</f>
        <v>3176.5328486173257</v>
      </c>
      <c r="AK15" s="8">
        <f t="shared" si="11"/>
        <v>328.72125829396737</v>
      </c>
      <c r="AL15" s="8">
        <f>+'[1]W1-Population by age and sex'!AL15</f>
        <v>3036.3644839882427</v>
      </c>
      <c r="AM15" s="8">
        <f>+'[1]W1-Population by age and sex'!AM15</f>
        <v>3332.5150682312524</v>
      </c>
      <c r="AN15" s="8">
        <f t="shared" si="12"/>
        <v>296.15058424300969</v>
      </c>
      <c r="AO15" s="8">
        <f>+'[1]W1-Population by age and sex'!AO15</f>
        <v>3171.8634163873753</v>
      </c>
      <c r="AP15" s="8">
        <f>+'[1]W1-Population by age and sex'!AP15</f>
        <v>3587.5931004294316</v>
      </c>
      <c r="AQ15" s="8">
        <f t="shared" si="13"/>
        <v>415.72968404205631</v>
      </c>
      <c r="AR15" s="8">
        <f>+'[1]W1-Population by age and sex'!AR15</f>
        <v>3295.9200946882984</v>
      </c>
      <c r="AS15" s="8">
        <f>+'[1]W1-Population by age and sex'!AS15</f>
        <v>3813.3501485451234</v>
      </c>
      <c r="AT15" s="8">
        <f t="shared" si="14"/>
        <v>517.430053856825</v>
      </c>
      <c r="AU15" s="8">
        <f>+'[1]W1-Population by age and sex'!AU15</f>
        <v>3415.1444584000324</v>
      </c>
      <c r="AV15" s="8">
        <f>+'[1]W1-Population by age and sex'!AV15</f>
        <v>4003.7158899195792</v>
      </c>
      <c r="AW15" s="8">
        <f t="shared" si="15"/>
        <v>588.57143151954688</v>
      </c>
      <c r="AX15" s="8">
        <f>+'[1]W1-Population by age and sex'!AX15</f>
        <v>3533.2407418501871</v>
      </c>
      <c r="AY15" s="8">
        <f>+'[1]W1-Population by age and sex'!AY15</f>
        <v>4180.9162536761778</v>
      </c>
      <c r="AZ15" s="8">
        <f t="shared" si="16"/>
        <v>647.67551182599072</v>
      </c>
      <c r="BA15" s="8">
        <f>+'[1]W1-Population by age and sex'!BA15</f>
        <v>3714.8180054609766</v>
      </c>
      <c r="BB15" s="8">
        <f>+'[1]W1-Population by age and sex'!BB15</f>
        <v>4385.7825530593536</v>
      </c>
      <c r="BC15" s="8">
        <f t="shared" si="17"/>
        <v>670.96454759837707</v>
      </c>
      <c r="BD15" s="8">
        <f>+'[1]W1-Population by age and sex'!BD15</f>
        <v>3858.100607895648</v>
      </c>
      <c r="BE15" s="8">
        <f>+'[1]W1-Population by age and sex'!BE15</f>
        <v>4519.4927434830397</v>
      </c>
      <c r="BF15" s="8">
        <f t="shared" si="18"/>
        <v>661.39213558739175</v>
      </c>
      <c r="BG15" s="8">
        <f>+'[1]W1-Population by age and sex'!BG15</f>
        <v>3927.0130151346093</v>
      </c>
      <c r="BH15" s="8">
        <f>+'[1]W1-Population by age and sex'!BH15</f>
        <v>4547.533666873841</v>
      </c>
      <c r="BI15" s="8">
        <f t="shared" si="19"/>
        <v>620.52065173923165</v>
      </c>
      <c r="BJ15" s="8">
        <f>+'[1]W1-Population by age and sex'!BJ15</f>
        <v>4098.0769187337137</v>
      </c>
      <c r="BK15" s="8">
        <f>+'[1]W1-Population by age and sex'!BK15</f>
        <v>4673.5430701872901</v>
      </c>
      <c r="BL15" s="8">
        <f t="shared" si="20"/>
        <v>575.46615145357646</v>
      </c>
      <c r="BM15" s="8">
        <f>+'[1]W1-Population by age and sex'!BM15</f>
        <v>4213.6633190548046</v>
      </c>
      <c r="BN15" s="8">
        <f>+'[1]W1-Population by age and sex'!BN15</f>
        <v>4805.845516131385</v>
      </c>
      <c r="BO15" s="8">
        <f t="shared" si="21"/>
        <v>592.18219707658045</v>
      </c>
      <c r="BP15" s="8">
        <f>+'[1]W1-Population by age and sex'!BP15</f>
        <v>4301.4723574656509</v>
      </c>
      <c r="BQ15" s="8">
        <f>+'[1]W1-Population by age and sex'!BQ15</f>
        <v>4913.7444607145862</v>
      </c>
      <c r="BR15" s="8">
        <f t="shared" si="22"/>
        <v>612.27210324893531</v>
      </c>
      <c r="BS15" s="8">
        <f>+'[1]W1-Population by age and sex'!BS15</f>
        <v>4326.3636223506028</v>
      </c>
      <c r="BT15" s="8">
        <f>+'[1]W1-Population by age and sex'!BT15</f>
        <v>5022.7362085127425</v>
      </c>
      <c r="BU15" s="8">
        <f t="shared" si="23"/>
        <v>696.37258616213967</v>
      </c>
      <c r="BV15" s="8">
        <f>+'[1]W1-Population by age and sex'!BV15</f>
        <v>4343.7280575188888</v>
      </c>
      <c r="BW15" s="8">
        <f>+'[1]W1-Population by age and sex'!BW15</f>
        <v>4969.9088626228195</v>
      </c>
      <c r="BX15" s="8">
        <f t="shared" si="24"/>
        <v>626.18080510393065</v>
      </c>
      <c r="BY15" s="8">
        <f>+'[1]W1-Population by age and sex'!BY15</f>
        <v>4201.6652183305378</v>
      </c>
      <c r="BZ15" s="8">
        <f>+'[1]W1-Population by age and sex'!BZ15</f>
        <v>4881.9592957467003</v>
      </c>
      <c r="CA15" s="8">
        <f t="shared" si="25"/>
        <v>680.29407741616251</v>
      </c>
      <c r="CB15" s="8">
        <f>+'[1]W1-Population by age and sex'!CB15</f>
        <v>4061.134418748255</v>
      </c>
      <c r="CC15" s="8">
        <f>+'[1]W1-Population by age and sex'!CC15</f>
        <v>4787.2970785254338</v>
      </c>
      <c r="CD15" s="8">
        <f t="shared" si="26"/>
        <v>726.16265977717876</v>
      </c>
      <c r="CE15" s="8">
        <f>+'[1]W1-Population by age and sex'!CE15</f>
        <v>3914.1958724201236</v>
      </c>
      <c r="CF15" s="8">
        <f>+'[1]W1-Population by age and sex'!CF15</f>
        <v>4698.2004410256059</v>
      </c>
      <c r="CG15" s="8">
        <f t="shared" si="27"/>
        <v>784.00456860548229</v>
      </c>
      <c r="CH15" s="8">
        <f>+'[1]W1-Population by age and sex'!CH15</f>
        <v>3858.1784154531051</v>
      </c>
      <c r="CI15" s="8">
        <f>+'[1]W1-Population by age and sex'!CI15</f>
        <v>4590.8529245539385</v>
      </c>
      <c r="CJ15" s="8">
        <f t="shared" si="28"/>
        <v>732.67450910083335</v>
      </c>
      <c r="CK15" s="8">
        <f>+'[1]W4-Population by age and sex'!CK15</f>
        <v>3837.5346850000296</v>
      </c>
      <c r="CL15" s="8">
        <f>+'[1]W4-Population by age and sex'!CL15</f>
        <v>4588.7224775000395</v>
      </c>
      <c r="CM15" s="8">
        <f t="shared" si="29"/>
        <v>751.18779250000989</v>
      </c>
      <c r="CN15" s="8">
        <f>+'[1]W4-Population by age and sex'!CN15</f>
        <v>3683.3485775000281</v>
      </c>
      <c r="CO15" s="8">
        <f>+'[1]W4-Population by age and sex'!CO15</f>
        <v>4602.6137162500399</v>
      </c>
      <c r="CP15" s="8">
        <f t="shared" si="30"/>
        <v>919.26513875001183</v>
      </c>
      <c r="CQ15" s="8">
        <f>+'[1]W4-Population by age and sex'!CQ15</f>
        <v>3683.3485775000281</v>
      </c>
      <c r="CR15" s="8">
        <f>+'[1]W4-Population by age and sex'!CR15</f>
        <v>4551.47611125004</v>
      </c>
      <c r="CS15" s="8">
        <f t="shared" si="31"/>
        <v>868.12753375001193</v>
      </c>
      <c r="CT15" s="8">
        <f>+'[1]W4-Population by age and sex'!CT15</f>
        <v>3623.0532812500278</v>
      </c>
      <c r="CU15" s="8">
        <f>+'[1]W4-Population by age and sex'!CU15</f>
        <v>4475.5049612500379</v>
      </c>
      <c r="CV15" s="8">
        <f t="shared" si="32"/>
        <v>852.45168000001013</v>
      </c>
    </row>
    <row r="16" spans="1:100" x14ac:dyDescent="0.35">
      <c r="A16" s="3" t="s">
        <v>14</v>
      </c>
      <c r="B16" s="8">
        <f>+'[1]W1-Population by age and sex'!B16</f>
        <v>1424.36454026614</v>
      </c>
      <c r="C16" s="8">
        <f>+'[1]W1-Population by age and sex'!C16</f>
        <v>1631.1880420626114</v>
      </c>
      <c r="D16" s="8">
        <f t="shared" si="0"/>
        <v>206.82350179647142</v>
      </c>
      <c r="E16" s="8">
        <f>+'[1]W1-Population by age and sex'!E16</f>
        <v>1490.1210650202299</v>
      </c>
      <c r="F16" s="8">
        <f>+'[1]W1-Population by age and sex'!F16</f>
        <v>1692.0667978080928</v>
      </c>
      <c r="G16" s="8">
        <f t="shared" si="1"/>
        <v>201.94573278786288</v>
      </c>
      <c r="H16" s="8">
        <f>+'[1]W1-Population by age and sex'!H16</f>
        <v>1570.0488859764089</v>
      </c>
      <c r="I16" s="8">
        <f>+'[1]W1-Population by age and sex'!I16</f>
        <v>1769.5394366197179</v>
      </c>
      <c r="J16" s="8">
        <f t="shared" si="2"/>
        <v>199.49055064330901</v>
      </c>
      <c r="K16" s="8">
        <f>+'[1]W1-Population by age and sex'!K16</f>
        <v>1630.4481271282632</v>
      </c>
      <c r="L16" s="8">
        <f>+'[1]W1-Population by age and sex'!L16</f>
        <v>1846.7038709677418</v>
      </c>
      <c r="M16" s="8">
        <f t="shared" si="3"/>
        <v>216.25574383947855</v>
      </c>
      <c r="N16" s="8">
        <f>+'[1]W1-Population by age and sex'!N16</f>
        <v>1700.50547887224</v>
      </c>
      <c r="O16" s="8">
        <f>+'[1]W1-Population by age and sex'!O16</f>
        <v>1925.0410646272355</v>
      </c>
      <c r="P16" s="8">
        <f t="shared" si="4"/>
        <v>224.53558575499551</v>
      </c>
      <c r="Q16" s="8">
        <f>+'[1]W1-Population by age and sex'!Q16</f>
        <v>1787.3427951508097</v>
      </c>
      <c r="R16" s="8">
        <f>+'[1]W1-Population by age and sex'!R16</f>
        <v>2013.4040012344985</v>
      </c>
      <c r="S16" s="8">
        <f t="shared" si="5"/>
        <v>226.06120608368883</v>
      </c>
      <c r="T16" s="8">
        <f>+'[1]W1-Population by age and sex'!T16</f>
        <v>1874.7729544437486</v>
      </c>
      <c r="U16" s="8">
        <f>+'[1]W1-Population by age and sex'!U16</f>
        <v>2117.3437835118707</v>
      </c>
      <c r="V16" s="8">
        <f t="shared" si="6"/>
        <v>242.57082906812207</v>
      </c>
      <c r="W16" s="8">
        <f>+'[1]W1-Population by age and sex'!W16</f>
        <v>1941.6186821597601</v>
      </c>
      <c r="X16" s="8">
        <f>+'[1]W1-Population by age and sex'!X16</f>
        <v>2217.2772907045032</v>
      </c>
      <c r="Y16" s="8">
        <f t="shared" si="7"/>
        <v>275.65860854474317</v>
      </c>
      <c r="Z16" s="8">
        <f>+'[1]W1-Population by age and sex'!Z16</f>
        <v>2029.96999604763</v>
      </c>
      <c r="AA16" s="8">
        <f>+'[1]W1-Population by age and sex'!AA16</f>
        <v>2295.0011158400525</v>
      </c>
      <c r="AB16" s="8">
        <f t="shared" si="8"/>
        <v>265.03111979242249</v>
      </c>
      <c r="AC16" s="8">
        <f>+'[1]W1-Population by age and sex'!AC16</f>
        <v>1949.5655270827929</v>
      </c>
      <c r="AD16" s="8">
        <f>+'[1]W1-Population by age and sex'!AD16</f>
        <v>2183.15254318597</v>
      </c>
      <c r="AE16" s="8">
        <f t="shared" si="9"/>
        <v>233.58701610317712</v>
      </c>
      <c r="AF16" s="8">
        <f>+'[1]W1-Population by age and sex'!AF16</f>
        <v>2022.1302340306463</v>
      </c>
      <c r="AG16" s="8">
        <f>+'[1]W1-Population by age and sex'!AG16</f>
        <v>2325.1075509237185</v>
      </c>
      <c r="AH16" s="8">
        <f t="shared" si="10"/>
        <v>302.97731689307216</v>
      </c>
      <c r="AI16" s="8">
        <f>+'[1]W1-Population by age and sex'!AI16</f>
        <v>2153.5807257403121</v>
      </c>
      <c r="AJ16" s="8">
        <f>+'[1]W1-Population by age and sex'!AJ16</f>
        <v>2444.4297358756544</v>
      </c>
      <c r="AK16" s="8">
        <f t="shared" si="11"/>
        <v>290.84901013534227</v>
      </c>
      <c r="AL16" s="8">
        <f>+'[1]W1-Population by age and sex'!AL16</f>
        <v>2236.8636977879514</v>
      </c>
      <c r="AM16" s="8">
        <f>+'[1]W1-Population by age and sex'!AM16</f>
        <v>2600.4575134676493</v>
      </c>
      <c r="AN16" s="8">
        <f t="shared" si="12"/>
        <v>363.59381567969785</v>
      </c>
      <c r="AO16" s="8">
        <f>+'[1]W1-Population by age and sex'!AO16</f>
        <v>2371.1518128434618</v>
      </c>
      <c r="AP16" s="8">
        <f>+'[1]W1-Population by age and sex'!AP16</f>
        <v>2709.1616062503226</v>
      </c>
      <c r="AQ16" s="8">
        <f t="shared" si="13"/>
        <v>338.00979340686081</v>
      </c>
      <c r="AR16" s="8">
        <f>+'[1]W1-Population by age and sex'!AR16</f>
        <v>2545.0203880031881</v>
      </c>
      <c r="AS16" s="8">
        <f>+'[1]W1-Population by age and sex'!AS16</f>
        <v>2892.6963838495667</v>
      </c>
      <c r="AT16" s="8">
        <f t="shared" si="14"/>
        <v>347.67599584637856</v>
      </c>
      <c r="AU16" s="8">
        <f>+'[1]W1-Population by age and sex'!AU16</f>
        <v>2691.1950828331237</v>
      </c>
      <c r="AV16" s="8">
        <f>+'[1]W1-Population by age and sex'!AV16</f>
        <v>3057.244993120727</v>
      </c>
      <c r="AW16" s="8">
        <f t="shared" si="15"/>
        <v>366.04991028760332</v>
      </c>
      <c r="AX16" s="8">
        <f>+'[1]W1-Population by age and sex'!AX16</f>
        <v>2833.4313465825908</v>
      </c>
      <c r="AY16" s="8">
        <f>+'[1]W1-Population by age and sex'!AY16</f>
        <v>3225.3626679375075</v>
      </c>
      <c r="AZ16" s="8">
        <f t="shared" si="16"/>
        <v>391.93132135491669</v>
      </c>
      <c r="BA16" s="8">
        <f>+'[1]W1-Population by age and sex'!BA16</f>
        <v>3000.0307617370636</v>
      </c>
      <c r="BB16" s="8">
        <f>+'[1]W1-Population by age and sex'!BB16</f>
        <v>3360.5829022714825</v>
      </c>
      <c r="BC16" s="8">
        <f t="shared" si="17"/>
        <v>360.55214053441887</v>
      </c>
      <c r="BD16" s="8">
        <f>+'[1]W1-Population by age and sex'!BD16</f>
        <v>3137.2535999234892</v>
      </c>
      <c r="BE16" s="8">
        <f>+'[1]W1-Population by age and sex'!BE16</f>
        <v>3562.7799541589434</v>
      </c>
      <c r="BF16" s="8">
        <f t="shared" si="18"/>
        <v>425.52635423545416</v>
      </c>
      <c r="BG16" s="8">
        <f>+'[1]W1-Population by age and sex'!BG16</f>
        <v>3210.6926389554801</v>
      </c>
      <c r="BH16" s="8">
        <f>+'[1]W1-Population by age and sex'!BH16</f>
        <v>3738.4823595354173</v>
      </c>
      <c r="BI16" s="8">
        <f t="shared" si="19"/>
        <v>527.78972057993724</v>
      </c>
      <c r="BJ16" s="8">
        <f>+'[1]W1-Population by age and sex'!BJ16</f>
        <v>3318.5158962513428</v>
      </c>
      <c r="BK16" s="8">
        <f>+'[1]W1-Population by age and sex'!BK16</f>
        <v>3904.4299937116684</v>
      </c>
      <c r="BL16" s="8">
        <f t="shared" si="20"/>
        <v>585.91409746032559</v>
      </c>
      <c r="BM16" s="8">
        <f>+'[1]W1-Population by age and sex'!BM16</f>
        <v>3440.5903899252462</v>
      </c>
      <c r="BN16" s="8">
        <f>+'[1]W1-Population by age and sex'!BN16</f>
        <v>4066.7310144239527</v>
      </c>
      <c r="BO16" s="8">
        <f t="shared" si="21"/>
        <v>626.14062449870653</v>
      </c>
      <c r="BP16" s="8">
        <f>+'[1]W1-Population by age and sex'!BP16</f>
        <v>3594.8920986207359</v>
      </c>
      <c r="BQ16" s="8">
        <f>+'[1]W1-Population by age and sex'!BQ16</f>
        <v>4271.3697965341007</v>
      </c>
      <c r="BR16" s="8">
        <f t="shared" si="22"/>
        <v>676.47769791336486</v>
      </c>
      <c r="BS16" s="8">
        <f>+'[1]W1-Population by age and sex'!BS16</f>
        <v>3721.2092822801596</v>
      </c>
      <c r="BT16" s="8">
        <f>+'[1]W1-Population by age and sex'!BT16</f>
        <v>4393.5296805033049</v>
      </c>
      <c r="BU16" s="8">
        <f t="shared" si="23"/>
        <v>672.32039822314528</v>
      </c>
      <c r="BV16" s="8">
        <f>+'[1]W1-Population by age and sex'!BV16</f>
        <v>3844.7597201346089</v>
      </c>
      <c r="BW16" s="8">
        <f>+'[1]W1-Population by age and sex'!BW16</f>
        <v>4559.8727918738414</v>
      </c>
      <c r="BX16" s="8">
        <f t="shared" si="24"/>
        <v>715.11307173923251</v>
      </c>
      <c r="BY16" s="8">
        <f>+'[1]W1-Population by age and sex'!BY16</f>
        <v>4013.6782987337137</v>
      </c>
      <c r="BZ16" s="8">
        <f>+'[1]W1-Population by age and sex'!BZ16</f>
        <v>4632.1060451872909</v>
      </c>
      <c r="CA16" s="8">
        <f t="shared" si="25"/>
        <v>618.42774645357713</v>
      </c>
      <c r="CB16" s="8">
        <f>+'[1]W1-Population by age and sex'!CB16</f>
        <v>4076.3169840548053</v>
      </c>
      <c r="CC16" s="8">
        <f>+'[1]W1-Population by age and sex'!CC16</f>
        <v>4703.6278661313845</v>
      </c>
      <c r="CD16" s="8">
        <f t="shared" si="26"/>
        <v>627.31088207657922</v>
      </c>
      <c r="CE16" s="8">
        <f>+'[1]W1-Population by age and sex'!CE16</f>
        <v>4160.3987074656507</v>
      </c>
      <c r="CF16" s="8">
        <f>+'[1]W1-Population by age and sex'!CF16</f>
        <v>4813.1359057145855</v>
      </c>
      <c r="CG16" s="8">
        <f t="shared" si="27"/>
        <v>652.73719824893487</v>
      </c>
      <c r="CH16" s="8">
        <f>+'[1]W1-Population by age and sex'!CH16</f>
        <v>4204.5901573506026</v>
      </c>
      <c r="CI16" s="8">
        <f>+'[1]W1-Population by age and sex'!CI16</f>
        <v>4936.0259835127426</v>
      </c>
      <c r="CJ16" s="8">
        <f t="shared" si="28"/>
        <v>731.43582616214007</v>
      </c>
      <c r="CK16" s="8">
        <f>+'[1]W4-Population by age and sex'!CK16</f>
        <v>4077.9013425000339</v>
      </c>
      <c r="CL16" s="8">
        <f>+'[1]W4-Population by age and sex'!CL16</f>
        <v>4734.7239675000419</v>
      </c>
      <c r="CM16" s="8">
        <f t="shared" si="29"/>
        <v>656.82262500000797</v>
      </c>
      <c r="CN16" s="8">
        <f>+'[1]W4-Population by age and sex'!CN16</f>
        <v>3856.3109637500306</v>
      </c>
      <c r="CO16" s="8">
        <f>+'[1]W4-Population by age and sex'!CO16</f>
        <v>4705.3690537500424</v>
      </c>
      <c r="CP16" s="8">
        <f t="shared" si="30"/>
        <v>849.05809000001182</v>
      </c>
      <c r="CQ16" s="8">
        <f>+'[1]W4-Population by age and sex'!CQ16</f>
        <v>3856.3109637500306</v>
      </c>
      <c r="CR16" s="8">
        <f>+'[1]W4-Population by age and sex'!CR16</f>
        <v>4624.2141412500414</v>
      </c>
      <c r="CS16" s="8">
        <f t="shared" si="31"/>
        <v>767.90317750001077</v>
      </c>
      <c r="CT16" s="8">
        <f>+'[1]W4-Population by age and sex'!CT16</f>
        <v>3785.9417350000294</v>
      </c>
      <c r="CU16" s="8">
        <f>+'[1]W4-Population by age and sex'!CU16</f>
        <v>4588.4855100000404</v>
      </c>
      <c r="CV16" s="8">
        <f t="shared" si="32"/>
        <v>802.54377500001101</v>
      </c>
    </row>
    <row r="17" spans="1:100" x14ac:dyDescent="0.35">
      <c r="A17" s="3" t="s">
        <v>15</v>
      </c>
      <c r="B17" s="8">
        <f>+'[1]W1-Population by age and sex'!B17</f>
        <v>1011.14801005488</v>
      </c>
      <c r="C17" s="8">
        <f>+'[1]W1-Population by age and sex'!C17</f>
        <v>1111.3672432965134</v>
      </c>
      <c r="D17" s="8">
        <f t="shared" si="0"/>
        <v>100.21923324163333</v>
      </c>
      <c r="E17" s="8">
        <f>+'[1]W1-Population by age and sex'!E17</f>
        <v>1080.9437166458299</v>
      </c>
      <c r="F17" s="8">
        <f>+'[1]W1-Population by age and sex'!F17</f>
        <v>1209.321502059634</v>
      </c>
      <c r="G17" s="8">
        <f t="shared" si="1"/>
        <v>128.37778541380408</v>
      </c>
      <c r="H17" s="8">
        <f>+'[1]W1-Population by age and sex'!H17</f>
        <v>1158.8114023591088</v>
      </c>
      <c r="I17" s="8">
        <f>+'[1]W1-Population by age and sex'!I17</f>
        <v>1306.95</v>
      </c>
      <c r="J17" s="8">
        <f t="shared" si="2"/>
        <v>148.13859764089125</v>
      </c>
      <c r="K17" s="8">
        <f>+'[1]W1-Population by age and sex'!K17</f>
        <v>1230.0467650397277</v>
      </c>
      <c r="L17" s="8">
        <f>+'[1]W1-Population by age and sex'!L17</f>
        <v>1402.7258064516127</v>
      </c>
      <c r="M17" s="8">
        <f t="shared" si="3"/>
        <v>172.67904141188501</v>
      </c>
      <c r="N17" s="8">
        <f>+'[1]W1-Population by age and sex'!N17</f>
        <v>1288.75487628527</v>
      </c>
      <c r="O17" s="8">
        <f>+'[1]W1-Population by age and sex'!O17</f>
        <v>1478.3</v>
      </c>
      <c r="P17" s="8">
        <f t="shared" si="4"/>
        <v>189.54512371472993</v>
      </c>
      <c r="Q17" s="8">
        <f>+'[1]W1-Population by age and sex'!Q17</f>
        <v>1360.0238524593647</v>
      </c>
      <c r="R17" s="8">
        <f>+'[1]W1-Population by age and sex'!R17</f>
        <v>1575.95</v>
      </c>
      <c r="S17" s="8">
        <f t="shared" si="5"/>
        <v>215.92614754063538</v>
      </c>
      <c r="T17" s="8">
        <f>+'[1]W1-Population by age and sex'!T17</f>
        <v>1419.5784765771687</v>
      </c>
      <c r="U17" s="8">
        <f>+'[1]W1-Population by age and sex'!U17</f>
        <v>1661.4145866546667</v>
      </c>
      <c r="V17" s="8">
        <f t="shared" si="6"/>
        <v>241.83611007749801</v>
      </c>
      <c r="W17" s="8">
        <f>+'[1]W1-Population by age and sex'!W17</f>
        <v>1463.28850310287</v>
      </c>
      <c r="X17" s="8">
        <f>+'[1]W1-Population by age and sex'!X17</f>
        <v>1735.55</v>
      </c>
      <c r="Y17" s="8">
        <f t="shared" si="7"/>
        <v>272.26149689712997</v>
      </c>
      <c r="Z17" s="8">
        <f>+'[1]W1-Population by age and sex'!Z17</f>
        <v>1519.2033506144301</v>
      </c>
      <c r="AA17" s="8">
        <f>+'[1]W1-Population by age and sex'!AA17</f>
        <v>1787.9917038746892</v>
      </c>
      <c r="AB17" s="8">
        <f t="shared" si="8"/>
        <v>268.7883532602591</v>
      </c>
      <c r="AC17" s="8">
        <f>+'[1]W1-Population by age and sex'!AC17</f>
        <v>1579.991541331332</v>
      </c>
      <c r="AD17" s="8">
        <f>+'[1]W1-Population by age and sex'!AD17</f>
        <v>1910.6808912399765</v>
      </c>
      <c r="AE17" s="8">
        <f t="shared" si="9"/>
        <v>330.68934990864454</v>
      </c>
      <c r="AF17" s="8">
        <f>+'[1]W1-Population by age and sex'!AF17</f>
        <v>1614.8994225670417</v>
      </c>
      <c r="AG17" s="8">
        <f>+'[1]W1-Population by age and sex'!AG17</f>
        <v>1908.549966357383</v>
      </c>
      <c r="AH17" s="8">
        <f t="shared" si="10"/>
        <v>293.65054379034132</v>
      </c>
      <c r="AI17" s="8">
        <f>+'[1]W1-Population by age and sex'!AI17</f>
        <v>1663.6288970113078</v>
      </c>
      <c r="AJ17" s="8">
        <f>+'[1]W1-Population by age and sex'!AJ17</f>
        <v>1938.4696740283032</v>
      </c>
      <c r="AK17" s="8">
        <f t="shared" si="11"/>
        <v>274.84077701699539</v>
      </c>
      <c r="AL17" s="8">
        <f>+'[1]W1-Population by age and sex'!AL17</f>
        <v>1701.1416732909777</v>
      </c>
      <c r="AM17" s="8">
        <f>+'[1]W1-Population by age and sex'!AM17</f>
        <v>1963.420951530496</v>
      </c>
      <c r="AN17" s="8">
        <f t="shared" si="12"/>
        <v>262.27927823951836</v>
      </c>
      <c r="AO17" s="8">
        <f>+'[1]W1-Population by age and sex'!AO17</f>
        <v>1770.0311036387786</v>
      </c>
      <c r="AP17" s="8">
        <f>+'[1]W1-Population by age and sex'!AP17</f>
        <v>2055.1945596928072</v>
      </c>
      <c r="AQ17" s="8">
        <f t="shared" si="13"/>
        <v>285.16345605402853</v>
      </c>
      <c r="AR17" s="8">
        <f>+'[1]W1-Population by age and sex'!AR17</f>
        <v>1879.3190864979642</v>
      </c>
      <c r="AS17" s="8">
        <f>+'[1]W1-Population by age and sex'!AS17</f>
        <v>2157.9830784077831</v>
      </c>
      <c r="AT17" s="8">
        <f t="shared" si="14"/>
        <v>278.66399190981883</v>
      </c>
      <c r="AU17" s="8">
        <f>+'[1]W1-Population by age and sex'!AU17</f>
        <v>1979.6675396238213</v>
      </c>
      <c r="AV17" s="8">
        <f>+'[1]W1-Population by age and sex'!AV17</f>
        <v>2317.304729348697</v>
      </c>
      <c r="AW17" s="8">
        <f t="shared" si="15"/>
        <v>337.63718972487573</v>
      </c>
      <c r="AX17" s="8">
        <f>+'[1]W1-Population by age and sex'!AX17</f>
        <v>2094.2214663600075</v>
      </c>
      <c r="AY17" s="8">
        <f>+'[1]W1-Population by age and sex'!AY17</f>
        <v>2449.9469137496117</v>
      </c>
      <c r="AZ17" s="8">
        <f t="shared" si="16"/>
        <v>355.72544738960414</v>
      </c>
      <c r="BA17" s="8">
        <f>+'[1]W1-Population by age and sex'!BA17</f>
        <v>2179.8894531141968</v>
      </c>
      <c r="BB17" s="8">
        <f>+'[1]W1-Population by age and sex'!BB17</f>
        <v>2602.3831430408172</v>
      </c>
      <c r="BC17" s="8">
        <f t="shared" si="17"/>
        <v>422.49368992662039</v>
      </c>
      <c r="BD17" s="8">
        <f>+'[1]W1-Population by age and sex'!BD17</f>
        <v>2303.0450141438246</v>
      </c>
      <c r="BE17" s="8">
        <f>+'[1]W1-Population by age and sex'!BE17</f>
        <v>2677.2499543697286</v>
      </c>
      <c r="BF17" s="8">
        <f t="shared" si="18"/>
        <v>374.20494022590401</v>
      </c>
      <c r="BG17" s="8">
        <f>+'[1]W1-Population by age and sex'!BG17</f>
        <v>2380.972490941158</v>
      </c>
      <c r="BH17" s="8">
        <f>+'[1]W1-Population by age and sex'!BH17</f>
        <v>2816.9382458091186</v>
      </c>
      <c r="BI17" s="8">
        <f t="shared" si="19"/>
        <v>435.96575486796064</v>
      </c>
      <c r="BJ17" s="8">
        <f>+'[1]W1-Population by age and sex'!BJ17</f>
        <v>2514.9501699628668</v>
      </c>
      <c r="BK17" s="8">
        <f>+'[1]W1-Population by age and sex'!BK17</f>
        <v>2958.0129532694091</v>
      </c>
      <c r="BL17" s="8">
        <f t="shared" si="20"/>
        <v>443.06278330654231</v>
      </c>
      <c r="BM17" s="8">
        <f>+'[1]W1-Population by age and sex'!BM17</f>
        <v>2715.4434148946175</v>
      </c>
      <c r="BN17" s="8">
        <f>+'[1]W1-Population by age and sex'!BN17</f>
        <v>3151.9020215974951</v>
      </c>
      <c r="BO17" s="8">
        <f t="shared" si="21"/>
        <v>436.45860670287766</v>
      </c>
      <c r="BP17" s="8">
        <f>+'[1]W1-Population by age and sex'!BP17</f>
        <v>2876.8225236507478</v>
      </c>
      <c r="BQ17" s="8">
        <f>+'[1]W1-Population by age and sex'!BQ17</f>
        <v>3291.157578436505</v>
      </c>
      <c r="BR17" s="8">
        <f t="shared" si="22"/>
        <v>414.33505478575717</v>
      </c>
      <c r="BS17" s="8">
        <f>+'[1]W1-Population by age and sex'!BS17</f>
        <v>2995.8061298986149</v>
      </c>
      <c r="BT17" s="8">
        <f>+'[1]W1-Population by age and sex'!BT17</f>
        <v>3486.2822191018313</v>
      </c>
      <c r="BU17" s="8">
        <f t="shared" si="23"/>
        <v>490.47608920321636</v>
      </c>
      <c r="BV17" s="8">
        <f>+'[1]W1-Population by age and sex'!BV17</f>
        <v>3098.5359789554795</v>
      </c>
      <c r="BW17" s="8">
        <f>+'[1]W1-Population by age and sex'!BW17</f>
        <v>3698.3280345354169</v>
      </c>
      <c r="BX17" s="8">
        <f t="shared" si="24"/>
        <v>599.79205557993737</v>
      </c>
      <c r="BY17" s="8">
        <f>+'[1]W1-Population by age and sex'!BY17</f>
        <v>3179.1468712513424</v>
      </c>
      <c r="BZ17" s="8">
        <f>+'[1]W1-Population by age and sex'!BZ17</f>
        <v>3853.8794037116677</v>
      </c>
      <c r="CA17" s="8">
        <f t="shared" si="25"/>
        <v>674.73253246032527</v>
      </c>
      <c r="CB17" s="8">
        <f>+'[1]W1-Population by age and sex'!CB17</f>
        <v>3280.4540799252463</v>
      </c>
      <c r="CC17" s="8">
        <f>+'[1]W1-Population by age and sex'!CC17</f>
        <v>3940.0131594239529</v>
      </c>
      <c r="CD17" s="8">
        <f t="shared" si="26"/>
        <v>659.55907949870652</v>
      </c>
      <c r="CE17" s="8">
        <f>+'[1]W1-Population by age and sex'!CE17</f>
        <v>3397.9136836207363</v>
      </c>
      <c r="CF17" s="8">
        <f>+'[1]W1-Population by age and sex'!CF17</f>
        <v>4098.2715215341013</v>
      </c>
      <c r="CG17" s="8">
        <f t="shared" si="27"/>
        <v>700.35783791336507</v>
      </c>
      <c r="CH17" s="8">
        <f>+'[1]W1-Population by age and sex'!CH17</f>
        <v>3484.46387728016</v>
      </c>
      <c r="CI17" s="8">
        <f>+'[1]W1-Population by age and sex'!CI17</f>
        <v>4205.8148255033047</v>
      </c>
      <c r="CJ17" s="8">
        <f t="shared" si="28"/>
        <v>721.35094822314477</v>
      </c>
      <c r="CK17" s="8">
        <f>+'[1]W4-Population by age and sex'!CK17</f>
        <v>3592.6131125000265</v>
      </c>
      <c r="CL17" s="8">
        <f>+'[1]W4-Population by age and sex'!CL17</f>
        <v>4423.2932100000371</v>
      </c>
      <c r="CM17" s="8">
        <f t="shared" si="29"/>
        <v>830.68009750001056</v>
      </c>
      <c r="CN17" s="8">
        <f>+'[1]W4-Population by age and sex'!CN17</f>
        <v>3864.0043387500309</v>
      </c>
      <c r="CO17" s="8">
        <f>+'[1]W4-Population by age and sex'!CO17</f>
        <v>4504.1194875000392</v>
      </c>
      <c r="CP17" s="8">
        <f t="shared" si="30"/>
        <v>640.1151487500083</v>
      </c>
      <c r="CQ17" s="8">
        <f>+'[1]W4-Population by age and sex'!CQ17</f>
        <v>3864.0043387500309</v>
      </c>
      <c r="CR17" s="8">
        <f>+'[1]W4-Population by age and sex'!CR17</f>
        <v>4574.9825175000406</v>
      </c>
      <c r="CS17" s="8">
        <f t="shared" si="31"/>
        <v>710.97817875000965</v>
      </c>
      <c r="CT17" s="8">
        <f>+'[1]W4-Population by age and sex'!CT17</f>
        <v>3911.3878825000329</v>
      </c>
      <c r="CU17" s="8">
        <f>+'[1]W4-Population by age and sex'!CU17</f>
        <v>4625.2085837500408</v>
      </c>
      <c r="CV17" s="8">
        <f t="shared" si="32"/>
        <v>713.82070125000791</v>
      </c>
    </row>
    <row r="18" spans="1:100" x14ac:dyDescent="0.35">
      <c r="A18" s="3" t="s">
        <v>16</v>
      </c>
      <c r="B18" s="8">
        <f>+'[1]W1-Population by age and sex'!B18</f>
        <v>706.66154619366296</v>
      </c>
      <c r="C18" s="8">
        <f>+'[1]W1-Population by age and sex'!C18</f>
        <v>771.52431627195676</v>
      </c>
      <c r="D18" s="8">
        <f t="shared" si="0"/>
        <v>64.862770078293806</v>
      </c>
      <c r="E18" s="8">
        <f>+'[1]W1-Population by age and sex'!E18</f>
        <v>748.30534102351999</v>
      </c>
      <c r="F18" s="8">
        <f>+'[1]W1-Population by age and sex'!F18</f>
        <v>834.03745613231342</v>
      </c>
      <c r="G18" s="8">
        <f t="shared" si="1"/>
        <v>85.732115108793437</v>
      </c>
      <c r="H18" s="8">
        <f>+'[1]W1-Population by age and sex'!H18</f>
        <v>796.77929226736569</v>
      </c>
      <c r="I18" s="8">
        <f>+'[1]W1-Population by age and sex'!I18</f>
        <v>907.92330345710627</v>
      </c>
      <c r="J18" s="8">
        <f t="shared" si="2"/>
        <v>111.14401118974058</v>
      </c>
      <c r="K18" s="8">
        <f>+'[1]W1-Population by age and sex'!K18</f>
        <v>846.49829738933033</v>
      </c>
      <c r="L18" s="8">
        <f>+'[1]W1-Population by age and sex'!L18</f>
        <v>980.76516129032234</v>
      </c>
      <c r="M18" s="8">
        <f t="shared" si="3"/>
        <v>134.26686390099201</v>
      </c>
      <c r="N18" s="8">
        <f>+'[1]W1-Population by age and sex'!N18</f>
        <v>901.03363194505096</v>
      </c>
      <c r="O18" s="8">
        <f>+'[1]W1-Population by age and sex'!O18</f>
        <v>1057.261653123958</v>
      </c>
      <c r="P18" s="8">
        <f t="shared" si="4"/>
        <v>156.22802117890706</v>
      </c>
      <c r="Q18" s="8">
        <f>+'[1]W1-Population by age and sex'!Q18</f>
        <v>960.56786780919413</v>
      </c>
      <c r="R18" s="8">
        <f>+'[1]W1-Population by age and sex'!R18</f>
        <v>1137.9394159571107</v>
      </c>
      <c r="S18" s="8">
        <f t="shared" si="5"/>
        <v>177.37154814791654</v>
      </c>
      <c r="T18" s="8">
        <f>+'[1]W1-Population by age and sex'!T18</f>
        <v>1013.2108167607918</v>
      </c>
      <c r="U18" s="8">
        <f>+'[1]W1-Population by age and sex'!U18</f>
        <v>1209.8077949016108</v>
      </c>
      <c r="V18" s="8">
        <f t="shared" si="6"/>
        <v>196.59697814081903</v>
      </c>
      <c r="W18" s="8">
        <f>+'[1]W1-Population by age and sex'!W18</f>
        <v>1048.17333681931</v>
      </c>
      <c r="X18" s="8">
        <f>+'[1]W1-Population by age and sex'!X18</f>
        <v>1278.0769538387324</v>
      </c>
      <c r="Y18" s="8">
        <f t="shared" si="7"/>
        <v>229.90361701942243</v>
      </c>
      <c r="Z18" s="8">
        <f>+'[1]W1-Population by age and sex'!Z18</f>
        <v>1097.68704649284</v>
      </c>
      <c r="AA18" s="8">
        <f>+'[1]W1-Population by age and sex'!AA18</f>
        <v>1349.9555221153546</v>
      </c>
      <c r="AB18" s="8">
        <f t="shared" si="8"/>
        <v>252.26847562251464</v>
      </c>
      <c r="AC18" s="8">
        <f>+'[1]W1-Population by age and sex'!AC18</f>
        <v>1154.5319688223501</v>
      </c>
      <c r="AD18" s="8">
        <f>+'[1]W1-Population by age and sex'!AD18</f>
        <v>1485.0362305646959</v>
      </c>
      <c r="AE18" s="8">
        <f t="shared" si="9"/>
        <v>330.50426174234576</v>
      </c>
      <c r="AF18" s="8">
        <f>+'[1]W1-Population by age and sex'!AF18</f>
        <v>1219.7462034438336</v>
      </c>
      <c r="AG18" s="8">
        <f>+'[1]W1-Population by age and sex'!AG18</f>
        <v>1592.7382463285137</v>
      </c>
      <c r="AH18" s="8">
        <f t="shared" si="10"/>
        <v>372.99204288468013</v>
      </c>
      <c r="AI18" s="8">
        <f>+'[1]W1-Population by age and sex'!AI18</f>
        <v>1245.7444368564895</v>
      </c>
      <c r="AJ18" s="8">
        <f>+'[1]W1-Population by age and sex'!AJ18</f>
        <v>1657.5980350458412</v>
      </c>
      <c r="AK18" s="8">
        <f t="shared" si="11"/>
        <v>411.85359818935171</v>
      </c>
      <c r="AL18" s="8">
        <f>+'[1]W1-Population by age and sex'!AL18</f>
        <v>1314.3923967111257</v>
      </c>
      <c r="AM18" s="8">
        <f>+'[1]W1-Population by age and sex'!AM18</f>
        <v>1718.1481459166923</v>
      </c>
      <c r="AN18" s="8">
        <f t="shared" si="12"/>
        <v>403.75574920556664</v>
      </c>
      <c r="AO18" s="8">
        <f>+'[1]W1-Population by age and sex'!AO18</f>
        <v>1383.5871738797978</v>
      </c>
      <c r="AP18" s="8">
        <f>+'[1]W1-Population by age and sex'!AP18</f>
        <v>1769.7208996166557</v>
      </c>
      <c r="AQ18" s="8">
        <f t="shared" si="13"/>
        <v>386.13372573685797</v>
      </c>
      <c r="AR18" s="8">
        <f>+'[1]W1-Population by age and sex'!AR18</f>
        <v>1451.8397545430601</v>
      </c>
      <c r="AS18" s="8">
        <f>+'[1]W1-Population by age and sex'!AS18</f>
        <v>1835.4421165824415</v>
      </c>
      <c r="AT18" s="8">
        <f t="shared" si="14"/>
        <v>383.60236203938143</v>
      </c>
      <c r="AU18" s="8">
        <f>+'[1]W1-Population by age and sex'!AU18</f>
        <v>1483.2413244973013</v>
      </c>
      <c r="AV18" s="8">
        <f>+'[1]W1-Population by age and sex'!AV18</f>
        <v>1839.2952403746301</v>
      </c>
      <c r="AW18" s="8">
        <f t="shared" si="15"/>
        <v>356.05391587732879</v>
      </c>
      <c r="AX18" s="8">
        <f>+'[1]W1-Population by age and sex'!AX18</f>
        <v>1552.7550618167961</v>
      </c>
      <c r="AY18" s="8">
        <f>+'[1]W1-Population by age and sex'!AY18</f>
        <v>1864.3090242878702</v>
      </c>
      <c r="AZ18" s="8">
        <f t="shared" si="16"/>
        <v>311.5539624710741</v>
      </c>
      <c r="BA18" s="8">
        <f>+'[1]W1-Population by age and sex'!BA18</f>
        <v>1620.7004008028528</v>
      </c>
      <c r="BB18" s="8">
        <f>+'[1]W1-Population by age and sex'!BB18</f>
        <v>1898.9176892512266</v>
      </c>
      <c r="BC18" s="8">
        <f t="shared" si="17"/>
        <v>278.21728844837389</v>
      </c>
      <c r="BD18" s="8">
        <f>+'[1]W1-Population by age and sex'!BD18</f>
        <v>1653.7139824127271</v>
      </c>
      <c r="BE18" s="8">
        <f>+'[1]W1-Population by age and sex'!BE18</f>
        <v>1953.0422209914282</v>
      </c>
      <c r="BF18" s="8">
        <f t="shared" si="18"/>
        <v>299.32823857870108</v>
      </c>
      <c r="BG18" s="8">
        <f>+'[1]W1-Population by age and sex'!BG18</f>
        <v>1736.0014964723935</v>
      </c>
      <c r="BH18" s="8">
        <f>+'[1]W1-Population by age and sex'!BH18</f>
        <v>2051.5942904035269</v>
      </c>
      <c r="BI18" s="8">
        <f t="shared" si="19"/>
        <v>315.59279393113343</v>
      </c>
      <c r="BJ18" s="8">
        <f>+'[1]W1-Population by age and sex'!BJ18</f>
        <v>1800.1829240377278</v>
      </c>
      <c r="BK18" s="8">
        <f>+'[1]W1-Population by age and sex'!BK18</f>
        <v>2209.7117262538518</v>
      </c>
      <c r="BL18" s="8">
        <f t="shared" si="20"/>
        <v>409.52880221612395</v>
      </c>
      <c r="BM18" s="8">
        <f>+'[1]W1-Population by age and sex'!BM18</f>
        <v>1892.7858162958914</v>
      </c>
      <c r="BN18" s="8">
        <f>+'[1]W1-Population by age and sex'!BN18</f>
        <v>2363.5821280115069</v>
      </c>
      <c r="BO18" s="8">
        <f t="shared" si="21"/>
        <v>470.7963117156155</v>
      </c>
      <c r="BP18" s="8">
        <f>+'[1]W1-Population by age and sex'!BP18</f>
        <v>1980.6855265447939</v>
      </c>
      <c r="BQ18" s="8">
        <f>+'[1]W1-Population by age and sex'!BQ18</f>
        <v>2540.8756516058811</v>
      </c>
      <c r="BR18" s="8">
        <f t="shared" si="22"/>
        <v>560.1901250610872</v>
      </c>
      <c r="BS18" s="8">
        <f>+'[1]W1-Population by age and sex'!BS18</f>
        <v>2098.1468456809666</v>
      </c>
      <c r="BT18" s="8">
        <f>+'[1]W1-Population by age and sex'!BT18</f>
        <v>2609.8751277299739</v>
      </c>
      <c r="BU18" s="8">
        <f t="shared" si="23"/>
        <v>511.72828204900725</v>
      </c>
      <c r="BV18" s="8">
        <f>+'[1]W1-Population by age and sex'!BV18</f>
        <v>2227.5837709411585</v>
      </c>
      <c r="BW18" s="8">
        <f>+'[1]W1-Population by age and sex'!BW18</f>
        <v>2740.3775508091189</v>
      </c>
      <c r="BX18" s="8">
        <f t="shared" si="24"/>
        <v>512.79377986796044</v>
      </c>
      <c r="BY18" s="8">
        <f>+'[1]W1-Population by age and sex'!BY18</f>
        <v>2328.8972999628668</v>
      </c>
      <c r="BZ18" s="8">
        <f>+'[1]W1-Population by age and sex'!BZ18</f>
        <v>2854.6768932694085</v>
      </c>
      <c r="CA18" s="8">
        <f t="shared" si="25"/>
        <v>525.77959330654176</v>
      </c>
      <c r="CB18" s="8">
        <f>+'[1]W1-Population by age and sex'!CB18</f>
        <v>2488.8760598946178</v>
      </c>
      <c r="CC18" s="8">
        <f>+'[1]W1-Population by age and sex'!CC18</f>
        <v>2980.9232965974948</v>
      </c>
      <c r="CD18" s="8">
        <f t="shared" si="26"/>
        <v>492.04723670287694</v>
      </c>
      <c r="CE18" s="8">
        <f>+'[1]W1-Population by age and sex'!CE18</f>
        <v>2661.7921586507482</v>
      </c>
      <c r="CF18" s="8">
        <f>+'[1]W1-Population by age and sex'!CF18</f>
        <v>3077.4925984365045</v>
      </c>
      <c r="CG18" s="8">
        <f t="shared" si="27"/>
        <v>415.70043978575632</v>
      </c>
      <c r="CH18" s="8">
        <f>+'[1]W1-Population by age and sex'!CH18</f>
        <v>2783.3845948986145</v>
      </c>
      <c r="CI18" s="8">
        <f>+'[1]W1-Population by age and sex'!CI18</f>
        <v>3245.1127241018312</v>
      </c>
      <c r="CJ18" s="8">
        <f t="shared" si="28"/>
        <v>461.72812920321667</v>
      </c>
      <c r="CK18" s="8">
        <f>+'[1]W4-Population by age and sex'!CK18</f>
        <v>2932.4520262500173</v>
      </c>
      <c r="CL18" s="8">
        <f>+'[1]W4-Population by age and sex'!CL18</f>
        <v>3503.5876887500249</v>
      </c>
      <c r="CM18" s="8">
        <f t="shared" si="29"/>
        <v>571.13566250000758</v>
      </c>
      <c r="CN18" s="8">
        <f>+'[1]W4-Population by age and sex'!CN18</f>
        <v>3091.0678287500205</v>
      </c>
      <c r="CO18" s="8">
        <f>+'[1]W4-Population by age and sex'!CO18</f>
        <v>3648.9599037500279</v>
      </c>
      <c r="CP18" s="8">
        <f t="shared" si="30"/>
        <v>557.89207500000748</v>
      </c>
      <c r="CQ18" s="8">
        <f>+'[1]W4-Population by age and sex'!CQ18</f>
        <v>3091.0678287500205</v>
      </c>
      <c r="CR18" s="8">
        <f>+'[1]W4-Population by age and sex'!CR18</f>
        <v>3826.8297675000304</v>
      </c>
      <c r="CS18" s="8">
        <f t="shared" si="31"/>
        <v>735.7619387500099</v>
      </c>
      <c r="CT18" s="8">
        <f>+'[1]W4-Population by age and sex'!CT18</f>
        <v>3195.8364125000226</v>
      </c>
      <c r="CU18" s="8">
        <f>+'[1]W4-Population by age and sex'!CU18</f>
        <v>3972.7610525000127</v>
      </c>
      <c r="CV18" s="8">
        <f t="shared" si="32"/>
        <v>776.92463999999018</v>
      </c>
    </row>
    <row r="19" spans="1:100" x14ac:dyDescent="0.35">
      <c r="A19" s="3" t="s">
        <v>17</v>
      </c>
      <c r="B19" s="8">
        <f>+'[1]W1-Population by age and sex'!B19</f>
        <v>526.16118043637903</v>
      </c>
      <c r="C19" s="8">
        <f>+'[1]W1-Population by age and sex'!C19</f>
        <v>680.91046010458285</v>
      </c>
      <c r="D19" s="8">
        <f t="shared" si="0"/>
        <v>154.74927966820383</v>
      </c>
      <c r="E19" s="8">
        <f>+'[1]W1-Population by age and sex'!E19</f>
        <v>532.33752244928996</v>
      </c>
      <c r="F19" s="8">
        <f>+'[1]W1-Population by age and sex'!F19</f>
        <v>689.84709272419639</v>
      </c>
      <c r="G19" s="8">
        <f t="shared" si="1"/>
        <v>157.50957027490642</v>
      </c>
      <c r="H19" s="8">
        <f>+'[1]W1-Population by age and sex'!H19</f>
        <v>548.09318479685464</v>
      </c>
      <c r="I19" s="8">
        <f>+'[1]W1-Population by age and sex'!I19</f>
        <v>715.99180537772077</v>
      </c>
      <c r="J19" s="8">
        <f t="shared" si="2"/>
        <v>167.89862058086612</v>
      </c>
      <c r="K19" s="8">
        <f>+'[1]W1-Population by age and sex'!K19</f>
        <v>579.15709421112376</v>
      </c>
      <c r="L19" s="8">
        <f>+'[1]W1-Population by age and sex'!L19</f>
        <v>733</v>
      </c>
      <c r="M19" s="8">
        <f t="shared" si="3"/>
        <v>153.84290578887624</v>
      </c>
      <c r="N19" s="8">
        <f>+'[1]W1-Population by age and sex'!N19</f>
        <v>604.28638490781498</v>
      </c>
      <c r="O19" s="8">
        <f>+'[1]W1-Population by age and sex'!O19</f>
        <v>760.76451331432156</v>
      </c>
      <c r="P19" s="8">
        <f t="shared" si="4"/>
        <v>156.47812840650658</v>
      </c>
      <c r="Q19" s="8">
        <f>+'[1]W1-Population by age and sex'!Q19</f>
        <v>642.71164705908518</v>
      </c>
      <c r="R19" s="8">
        <f>+'[1]W1-Population by age and sex'!R19</f>
        <v>807.84104407998723</v>
      </c>
      <c r="S19" s="8">
        <f t="shared" si="5"/>
        <v>165.12939702090205</v>
      </c>
      <c r="T19" s="8">
        <f>+'[1]W1-Population by age and sex'!T19</f>
        <v>680.54097746247635</v>
      </c>
      <c r="U19" s="8">
        <f>+'[1]W1-Population by age and sex'!U19</f>
        <v>866.71933496026622</v>
      </c>
      <c r="V19" s="8">
        <f t="shared" si="6"/>
        <v>186.17835749778988</v>
      </c>
      <c r="W19" s="8">
        <f>+'[1]W1-Population by age and sex'!W19</f>
        <v>705.98774294118698</v>
      </c>
      <c r="X19" s="8">
        <f>+'[1]W1-Population by age and sex'!X19</f>
        <v>913.34054601011871</v>
      </c>
      <c r="Y19" s="8">
        <f t="shared" si="7"/>
        <v>207.35280306893173</v>
      </c>
      <c r="Z19" s="8">
        <f>+'[1]W1-Population by age and sex'!Z19</f>
        <v>741.39232058335597</v>
      </c>
      <c r="AA19" s="8">
        <f>+'[1]W1-Population by age and sex'!AA19</f>
        <v>958.84721324137047</v>
      </c>
      <c r="AB19" s="8">
        <f t="shared" si="8"/>
        <v>217.4548926580145</v>
      </c>
      <c r="AC19" s="8">
        <f>+'[1]W1-Population by age and sex'!AC19</f>
        <v>754.11922399045068</v>
      </c>
      <c r="AD19" s="8">
        <f>+'[1]W1-Population by age and sex'!AD19</f>
        <v>965.43555857077411</v>
      </c>
      <c r="AE19" s="8">
        <f t="shared" si="9"/>
        <v>211.31633458032343</v>
      </c>
      <c r="AF19" s="8">
        <f>+'[1]W1-Population by age and sex'!AF19</f>
        <v>831.94594205496446</v>
      </c>
      <c r="AG19" s="8">
        <f>+'[1]W1-Population by age and sex'!AG19</f>
        <v>1037.799166515606</v>
      </c>
      <c r="AH19" s="8">
        <f t="shared" si="10"/>
        <v>205.85322446064151</v>
      </c>
      <c r="AI19" s="8">
        <f>+'[1]W1-Population by age and sex'!AI19</f>
        <v>921.26441771898692</v>
      </c>
      <c r="AJ19" s="8">
        <f>+'[1]W1-Population by age and sex'!AJ19</f>
        <v>1152.972018202164</v>
      </c>
      <c r="AK19" s="8">
        <f t="shared" si="11"/>
        <v>231.70760048317709</v>
      </c>
      <c r="AL19" s="8">
        <f>+'[1]W1-Population by age and sex'!AL19</f>
        <v>927.38318311548483</v>
      </c>
      <c r="AM19" s="8">
        <f>+'[1]W1-Population by age and sex'!AM19</f>
        <v>1218.7828892228883</v>
      </c>
      <c r="AN19" s="8">
        <f t="shared" si="12"/>
        <v>291.39970610740352</v>
      </c>
      <c r="AO19" s="8">
        <f>+'[1]W1-Population by age and sex'!AO19</f>
        <v>974.38373485488637</v>
      </c>
      <c r="AP19" s="8">
        <f>+'[1]W1-Population by age and sex'!AP19</f>
        <v>1299.6340176492793</v>
      </c>
      <c r="AQ19" s="8">
        <f t="shared" si="13"/>
        <v>325.25028279439289</v>
      </c>
      <c r="AR19" s="8">
        <f>+'[1]W1-Population by age and sex'!AR19</f>
        <v>1009.2419127373678</v>
      </c>
      <c r="AS19" s="8">
        <f>+'[1]W1-Population by age and sex'!AS19</f>
        <v>1373.9226780204226</v>
      </c>
      <c r="AT19" s="8">
        <f t="shared" si="14"/>
        <v>364.68076528305482</v>
      </c>
      <c r="AU19" s="8">
        <f>+'[1]W1-Population by age and sex'!AU19</f>
        <v>1062.1787115544321</v>
      </c>
      <c r="AV19" s="8">
        <f>+'[1]W1-Population by age and sex'!AV19</f>
        <v>1487.9293970716164</v>
      </c>
      <c r="AW19" s="8">
        <f t="shared" si="15"/>
        <v>425.75068551718437</v>
      </c>
      <c r="AX19" s="8">
        <f>+'[1]W1-Population by age and sex'!AX19</f>
        <v>1080.3251007483036</v>
      </c>
      <c r="AY19" s="8">
        <f>+'[1]W1-Population by age and sex'!AY19</f>
        <v>1548.0323353288989</v>
      </c>
      <c r="AZ19" s="8">
        <f t="shared" si="16"/>
        <v>467.70723458059524</v>
      </c>
      <c r="BA19" s="8">
        <f>+'[1]W1-Population by age and sex'!BA19</f>
        <v>1154.4430986828049</v>
      </c>
      <c r="BB19" s="8">
        <f>+'[1]W1-Population by age and sex'!BB19</f>
        <v>1605.2805510566122</v>
      </c>
      <c r="BC19" s="8">
        <f t="shared" si="17"/>
        <v>450.83745237380731</v>
      </c>
      <c r="BD19" s="8">
        <f>+'[1]W1-Population by age and sex'!BD19</f>
        <v>1192.0389589292809</v>
      </c>
      <c r="BE19" s="8">
        <f>+'[1]W1-Population by age and sex'!BE19</f>
        <v>1650.1110407127583</v>
      </c>
      <c r="BF19" s="8">
        <f t="shared" si="18"/>
        <v>458.07208178347742</v>
      </c>
      <c r="BG19" s="8">
        <f>+'[1]W1-Population by age and sex'!BG19</f>
        <v>1255.0125390329545</v>
      </c>
      <c r="BH19" s="8">
        <f>+'[1]W1-Population by age and sex'!BH19</f>
        <v>1686.8104349800481</v>
      </c>
      <c r="BI19" s="8">
        <f t="shared" si="19"/>
        <v>431.79789594709359</v>
      </c>
      <c r="BJ19" s="8">
        <f>+'[1]W1-Population by age and sex'!BJ19</f>
        <v>1320.3744371704493</v>
      </c>
      <c r="BK19" s="8">
        <f>+'[1]W1-Population by age and sex'!BK19</f>
        <v>1685.3486806851206</v>
      </c>
      <c r="BL19" s="8">
        <f t="shared" si="20"/>
        <v>364.97424351467134</v>
      </c>
      <c r="BM19" s="8">
        <f>+'[1]W1-Population by age and sex'!BM19</f>
        <v>1387.4975827213743</v>
      </c>
      <c r="BN19" s="8">
        <f>+'[1]W1-Population by age and sex'!BN19</f>
        <v>1713.4781921569277</v>
      </c>
      <c r="BO19" s="8">
        <f t="shared" si="21"/>
        <v>325.98060943555333</v>
      </c>
      <c r="BP19" s="8">
        <f>+'[1]W1-Population by age and sex'!BP19</f>
        <v>1431.3419507125236</v>
      </c>
      <c r="BQ19" s="8">
        <f>+'[1]W1-Population by age and sex'!BQ19</f>
        <v>1747.6917125611758</v>
      </c>
      <c r="BR19" s="8">
        <f t="shared" si="22"/>
        <v>316.34976184865218</v>
      </c>
      <c r="BS19" s="8">
        <f>+'[1]W1-Population by age and sex'!BS19</f>
        <v>1435.0606383929039</v>
      </c>
      <c r="BT19" s="8">
        <f>+'[1]W1-Population by age and sex'!BT19</f>
        <v>1838.5799260521301</v>
      </c>
      <c r="BU19" s="8">
        <f t="shared" si="23"/>
        <v>403.51928765922617</v>
      </c>
      <c r="BV19" s="8">
        <f>+'[1]W1-Population by age and sex'!BV19</f>
        <v>1508.4163514723932</v>
      </c>
      <c r="BW19" s="8">
        <f>+'[1]W1-Population by age and sex'!BW19</f>
        <v>1941.2932004035272</v>
      </c>
      <c r="BX19" s="8">
        <f t="shared" si="24"/>
        <v>432.87684893113396</v>
      </c>
      <c r="BY19" s="8">
        <f>+'[1]W1-Population by age and sex'!BY19</f>
        <v>1567.3308190377279</v>
      </c>
      <c r="BZ19" s="8">
        <f>+'[1]W1-Population by age and sex'!BZ19</f>
        <v>2063.8228312538522</v>
      </c>
      <c r="CA19" s="8">
        <f t="shared" si="25"/>
        <v>496.49201221612429</v>
      </c>
      <c r="CB19" s="8">
        <f>+'[1]W1-Population by age and sex'!CB19</f>
        <v>1635.0985662958917</v>
      </c>
      <c r="CC19" s="8">
        <f>+'[1]W1-Population by age and sex'!CC19</f>
        <v>2179.5536130115065</v>
      </c>
      <c r="CD19" s="8">
        <f t="shared" si="26"/>
        <v>544.4550467156148</v>
      </c>
      <c r="CE19" s="8">
        <f>+'[1]W1-Population by age and sex'!CE19</f>
        <v>1696.5713165447942</v>
      </c>
      <c r="CF19" s="8">
        <f>+'[1]W1-Population by age and sex'!CF19</f>
        <v>2319.7677966058809</v>
      </c>
      <c r="CG19" s="8">
        <f t="shared" si="27"/>
        <v>623.19648006108673</v>
      </c>
      <c r="CH19" s="8">
        <f>+'[1]W1-Population by age and sex'!CH19</f>
        <v>1800.519275680967</v>
      </c>
      <c r="CI19" s="8">
        <f>+'[1]W1-Population by age and sex'!CI19</f>
        <v>2396.0822077299736</v>
      </c>
      <c r="CJ19" s="8">
        <f t="shared" si="28"/>
        <v>595.56293204900658</v>
      </c>
      <c r="CK19" s="8">
        <f>+'[1]W4-Population by age and sex'!CK19</f>
        <v>2055.9920162500048</v>
      </c>
      <c r="CL19" s="8">
        <f>+'[1]W4-Population by age and sex'!CL19</f>
        <v>2510.6214862500115</v>
      </c>
      <c r="CM19" s="8">
        <f t="shared" si="29"/>
        <v>454.62947000000668</v>
      </c>
      <c r="CN19" s="8">
        <f>+'[1]W4-Population by age and sex'!CN19</f>
        <v>2305.1300362500101</v>
      </c>
      <c r="CO19" s="8">
        <f>+'[1]W4-Population by age and sex'!CO19</f>
        <v>2635.3887875000137</v>
      </c>
      <c r="CP19" s="8">
        <f t="shared" si="30"/>
        <v>330.25875125000357</v>
      </c>
      <c r="CQ19" s="8">
        <f>+'[1]W4-Population by age and sex'!CQ19</f>
        <v>2305.1300362500101</v>
      </c>
      <c r="CR19" s="8">
        <f>+'[1]W4-Population by age and sex'!CR19</f>
        <v>2741.3349350000162</v>
      </c>
      <c r="CS19" s="8">
        <f t="shared" si="31"/>
        <v>436.20489875000612</v>
      </c>
      <c r="CT19" s="8">
        <f>+'[1]W4-Population by age and sex'!CT19</f>
        <v>2431.5939187500126</v>
      </c>
      <c r="CU19" s="8">
        <f>+'[1]W4-Population by age and sex'!CU19</f>
        <v>2858.9837362500043</v>
      </c>
      <c r="CV19" s="8">
        <f t="shared" si="32"/>
        <v>427.38981749999175</v>
      </c>
    </row>
    <row r="20" spans="1:100" x14ac:dyDescent="0.35">
      <c r="A20" s="3" t="s">
        <v>18</v>
      </c>
      <c r="B20" s="8">
        <f>+'[1]W1-Population by age and sex'!B20</f>
        <v>359.35993931892398</v>
      </c>
      <c r="C20" s="8">
        <f>+'[1]W1-Population by age and sex'!C20</f>
        <v>547.91878912291725</v>
      </c>
      <c r="D20" s="8">
        <f t="shared" si="0"/>
        <v>188.55884980399327</v>
      </c>
      <c r="E20" s="8">
        <f>+'[1]W1-Population by age and sex'!E20</f>
        <v>361.18465942170201</v>
      </c>
      <c r="F20" s="8">
        <f>+'[1]W1-Population by age and sex'!F20</f>
        <v>535.19336094301275</v>
      </c>
      <c r="G20" s="8">
        <f t="shared" si="1"/>
        <v>174.00870152131074</v>
      </c>
      <c r="H20" s="8">
        <f>+'[1]W1-Population by age and sex'!H20</f>
        <v>370.32699868938403</v>
      </c>
      <c r="I20" s="8">
        <f>+'[1]W1-Population by age and sex'!I20</f>
        <v>548</v>
      </c>
      <c r="J20" s="8">
        <f t="shared" si="2"/>
        <v>177.67300131061597</v>
      </c>
      <c r="K20" s="8">
        <f>+'[1]W1-Population by age and sex'!K20</f>
        <v>375.40556186152111</v>
      </c>
      <c r="L20" s="8">
        <f>+'[1]W1-Population by age and sex'!L20</f>
        <v>561</v>
      </c>
      <c r="M20" s="8">
        <f t="shared" si="3"/>
        <v>185.59443813847889</v>
      </c>
      <c r="N20" s="8">
        <f>+'[1]W1-Population by age and sex'!N20</f>
        <v>376.32045929603299</v>
      </c>
      <c r="O20" s="8">
        <f>+'[1]W1-Population by age and sex'!O20</f>
        <v>561.17520091848451</v>
      </c>
      <c r="P20" s="8">
        <f t="shared" si="4"/>
        <v>184.85474162245151</v>
      </c>
      <c r="Q20" s="8">
        <f>+'[1]W1-Population by age and sex'!Q20</f>
        <v>378.70779266286235</v>
      </c>
      <c r="R20" s="8">
        <f>+'[1]W1-Population by age and sex'!R20</f>
        <v>572.41479236961459</v>
      </c>
      <c r="S20" s="8">
        <f t="shared" si="5"/>
        <v>193.70699970675224</v>
      </c>
      <c r="T20" s="8">
        <f>+'[1]W1-Population by age and sex'!T20</f>
        <v>406.3962993911635</v>
      </c>
      <c r="U20" s="8">
        <f>+'[1]W1-Population by age and sex'!U20</f>
        <v>596</v>
      </c>
      <c r="V20" s="8">
        <f t="shared" si="6"/>
        <v>189.6037006088365</v>
      </c>
      <c r="W20" s="8">
        <f>+'[1]W1-Population by age and sex'!W20</f>
        <v>429.26283421177499</v>
      </c>
      <c r="X20" s="8">
        <f>+'[1]W1-Population by age and sex'!X20</f>
        <v>623.27603281302891</v>
      </c>
      <c r="Y20" s="8">
        <f t="shared" si="7"/>
        <v>194.01319860125392</v>
      </c>
      <c r="Z20" s="8">
        <f>+'[1]W1-Population by age and sex'!Z20</f>
        <v>462.83286166149702</v>
      </c>
      <c r="AA20" s="8">
        <f>+'[1]W1-Population by age and sex'!AA20</f>
        <v>661.65412316575748</v>
      </c>
      <c r="AB20" s="8">
        <f t="shared" si="8"/>
        <v>198.82126150426046</v>
      </c>
      <c r="AC20" s="8">
        <f>+'[1]W1-Population by age and sex'!AC20</f>
        <v>468.98006944183282</v>
      </c>
      <c r="AD20" s="8">
        <f>+'[1]W1-Population by age and sex'!AD20</f>
        <v>588.83737280552475</v>
      </c>
      <c r="AE20" s="8">
        <f t="shared" si="9"/>
        <v>119.85730336369193</v>
      </c>
      <c r="AF20" s="8">
        <f>+'[1]W1-Population by age and sex'!AF20</f>
        <v>480.31575814564263</v>
      </c>
      <c r="AG20" s="8">
        <f>+'[1]W1-Population by age and sex'!AG20</f>
        <v>635.62428442275723</v>
      </c>
      <c r="AH20" s="8">
        <f t="shared" si="10"/>
        <v>155.30852627711459</v>
      </c>
      <c r="AI20" s="8">
        <f>+'[1]W1-Population by age and sex'!AI20</f>
        <v>463.72218134956944</v>
      </c>
      <c r="AJ20" s="8">
        <f>+'[1]W1-Population by age and sex'!AJ20</f>
        <v>626.4683475111982</v>
      </c>
      <c r="AK20" s="8">
        <f t="shared" si="11"/>
        <v>162.74616616162876</v>
      </c>
      <c r="AL20" s="8">
        <f>+'[1]W1-Population by age and sex'!AL20</f>
        <v>506.99445415566487</v>
      </c>
      <c r="AM20" s="8">
        <f>+'[1]W1-Population by age and sex'!AM20</f>
        <v>695.81761956346861</v>
      </c>
      <c r="AN20" s="8">
        <f t="shared" si="12"/>
        <v>188.82316540780374</v>
      </c>
      <c r="AO20" s="8">
        <f>+'[1]W1-Population by age and sex'!AO20</f>
        <v>550.95013006619797</v>
      </c>
      <c r="AP20" s="8">
        <f>+'[1]W1-Population by age and sex'!AP20</f>
        <v>776.35276231533226</v>
      </c>
      <c r="AQ20" s="8">
        <f t="shared" si="13"/>
        <v>225.40263224913429</v>
      </c>
      <c r="AR20" s="8">
        <f>+'[1]W1-Population by age and sex'!AR20</f>
        <v>610.68746667889354</v>
      </c>
      <c r="AS20" s="8">
        <f>+'[1]W1-Population by age and sex'!AS20</f>
        <v>859.17817972688829</v>
      </c>
      <c r="AT20" s="8">
        <f t="shared" si="14"/>
        <v>248.49071304799475</v>
      </c>
      <c r="AU20" s="8">
        <f>+'[1]W1-Population by age and sex'!AU20</f>
        <v>666.59389844199666</v>
      </c>
      <c r="AV20" s="8">
        <f>+'[1]W1-Population by age and sex'!AV20</f>
        <v>913.01831800557125</v>
      </c>
      <c r="AW20" s="8">
        <f t="shared" si="15"/>
        <v>246.42441956357459</v>
      </c>
      <c r="AX20" s="8">
        <f>+'[1]W1-Population by age and sex'!AX20</f>
        <v>729.21349711634252</v>
      </c>
      <c r="AY20" s="8">
        <f>+'[1]W1-Population by age and sex'!AY20</f>
        <v>1041.4519096863369</v>
      </c>
      <c r="AZ20" s="8">
        <f t="shared" si="16"/>
        <v>312.23841256999435</v>
      </c>
      <c r="BA20" s="8">
        <f>+'[1]W1-Population by age and sex'!BA20</f>
        <v>723.13701019452526</v>
      </c>
      <c r="BB20" s="8">
        <f>+'[1]W1-Population by age and sex'!BB20</f>
        <v>1087.4321768606576</v>
      </c>
      <c r="BC20" s="8">
        <f t="shared" si="17"/>
        <v>364.29516666613233</v>
      </c>
      <c r="BD20" s="8">
        <f>+'[1]W1-Population by age and sex'!BD20</f>
        <v>772.60084321408067</v>
      </c>
      <c r="BE20" s="8">
        <f>+'[1]W1-Population by age and sex'!BE20</f>
        <v>1135.315223188664</v>
      </c>
      <c r="BF20" s="8">
        <f t="shared" si="18"/>
        <v>362.71437997458338</v>
      </c>
      <c r="BG20" s="8">
        <f>+'[1]W1-Population by age and sex'!BG20</f>
        <v>812.66491235938031</v>
      </c>
      <c r="BH20" s="8">
        <f>+'[1]W1-Population by age and sex'!BH20</f>
        <v>1189.1704618373419</v>
      </c>
      <c r="BI20" s="8">
        <f t="shared" si="19"/>
        <v>376.50554947796161</v>
      </c>
      <c r="BJ20" s="8">
        <f>+'[1]W1-Population by age and sex'!BJ20</f>
        <v>832.69835412301677</v>
      </c>
      <c r="BK20" s="8">
        <f>+'[1]W1-Population by age and sex'!BK20</f>
        <v>1285.7427136344638</v>
      </c>
      <c r="BL20" s="8">
        <f t="shared" si="20"/>
        <v>453.04435951144706</v>
      </c>
      <c r="BM20" s="8">
        <f>+'[1]W1-Population by age and sex'!BM20</f>
        <v>848.79917623734991</v>
      </c>
      <c r="BN20" s="8">
        <f>+'[1]W1-Population by age and sex'!BN20</f>
        <v>1345.6400072955635</v>
      </c>
      <c r="BO20" s="8">
        <f t="shared" si="21"/>
        <v>496.84083105821355</v>
      </c>
      <c r="BP20" s="8">
        <f>+'[1]W1-Population by age and sex'!BP20</f>
        <v>916.27570367470855</v>
      </c>
      <c r="BQ20" s="8">
        <f>+'[1]W1-Population by age and sex'!BQ20</f>
        <v>1386.8593842135815</v>
      </c>
      <c r="BR20" s="8">
        <f t="shared" si="22"/>
        <v>470.58368053887295</v>
      </c>
      <c r="BS20" s="8">
        <f>+'[1]W1-Population by age and sex'!BS20</f>
        <v>984.87654825796244</v>
      </c>
      <c r="BT20" s="8">
        <f>+'[1]W1-Population by age and sex'!BT20</f>
        <v>1433.4281154363102</v>
      </c>
      <c r="BU20" s="8">
        <f t="shared" si="23"/>
        <v>448.5515671783478</v>
      </c>
      <c r="BV20" s="8">
        <f>+'[1]W1-Population by age and sex'!BV20</f>
        <v>1035.5972390329543</v>
      </c>
      <c r="BW20" s="8">
        <f>+'[1]W1-Population by age and sex'!BW20</f>
        <v>1498.5124199800484</v>
      </c>
      <c r="BX20" s="8">
        <f t="shared" si="24"/>
        <v>462.91518094709409</v>
      </c>
      <c r="BY20" s="8">
        <f>+'[1]W1-Population by age and sex'!BY20</f>
        <v>1081.1491621704495</v>
      </c>
      <c r="BZ20" s="8">
        <f>+'[1]W1-Population by age and sex'!BZ20</f>
        <v>1491.6438206851205</v>
      </c>
      <c r="CA20" s="8">
        <f t="shared" si="25"/>
        <v>410.49465851467107</v>
      </c>
      <c r="CB20" s="8">
        <f>+'[1]W1-Population by age and sex'!CB20</f>
        <v>1135.0302377213743</v>
      </c>
      <c r="CC20" s="8">
        <f>+'[1]W1-Population by age and sex'!CC20</f>
        <v>1494.3231571569277</v>
      </c>
      <c r="CD20" s="8">
        <f t="shared" si="26"/>
        <v>359.29291943555336</v>
      </c>
      <c r="CE20" s="8">
        <f>+'[1]W1-Population by age and sex'!CE20</f>
        <v>1155.7387957125238</v>
      </c>
      <c r="CF20" s="8">
        <f>+'[1]W1-Population by age and sex'!CF20</f>
        <v>1506.5148475611761</v>
      </c>
      <c r="CG20" s="8">
        <f t="shared" si="27"/>
        <v>350.77605184865229</v>
      </c>
      <c r="CH20" s="8">
        <f>+'[1]W1-Population by age and sex'!CH20</f>
        <v>1148.2098483929042</v>
      </c>
      <c r="CI20" s="8">
        <f>+'[1]W1-Population by age and sex'!CI20</f>
        <v>1572.6123510521304</v>
      </c>
      <c r="CJ20" s="8">
        <f t="shared" si="28"/>
        <v>424.40250265922623</v>
      </c>
      <c r="CK20" s="8">
        <f>+'[1]W4-Population by age and sex'!CK20</f>
        <v>1298.8225999999963</v>
      </c>
      <c r="CL20" s="8">
        <f>+'[1]W4-Population by age and sex'!CL20</f>
        <v>1719.0116874999999</v>
      </c>
      <c r="CM20" s="8">
        <f t="shared" si="29"/>
        <v>420.18908750000355</v>
      </c>
      <c r="CN20" s="8">
        <f>+'[1]W4-Population by age and sex'!CN20</f>
        <v>1415.1693849999981</v>
      </c>
      <c r="CO20" s="8">
        <f>+'[1]W4-Population by age and sex'!CO20</f>
        <v>1842.0114675000025</v>
      </c>
      <c r="CP20" s="8">
        <f t="shared" si="30"/>
        <v>426.84208250000438</v>
      </c>
      <c r="CQ20" s="8">
        <f>+'[1]W4-Population by age and sex'!CQ20</f>
        <v>1415.1693849999981</v>
      </c>
      <c r="CR20" s="8">
        <f>+'[1]W4-Population by age and sex'!CR20</f>
        <v>1983.5259900000053</v>
      </c>
      <c r="CS20" s="8">
        <f t="shared" si="31"/>
        <v>568.35660500000722</v>
      </c>
      <c r="CT20" s="8">
        <f>+'[1]W4-Population by age and sex'!CT20</f>
        <v>1494.4576275000002</v>
      </c>
      <c r="CU20" s="8">
        <f>+'[1]W4-Population by age and sex'!CU20</f>
        <v>2089.0422537500058</v>
      </c>
      <c r="CV20" s="8">
        <f t="shared" si="32"/>
        <v>594.58462625000561</v>
      </c>
    </row>
    <row r="21" spans="1:100" x14ac:dyDescent="0.35">
      <c r="A21" s="3" t="s">
        <v>19</v>
      </c>
      <c r="B21" s="8">
        <f>+'[1]W1-Population by age and sex'!B21</f>
        <v>282.51271739797897</v>
      </c>
      <c r="C21" s="8">
        <f>+'[1]W1-Population by age and sex'!C21</f>
        <v>407.51502885814341</v>
      </c>
      <c r="D21" s="8">
        <f t="shared" si="0"/>
        <v>125.00231146016444</v>
      </c>
      <c r="E21" s="8">
        <f>+'[1]W1-Population by age and sex'!E21</f>
        <v>265.02331404554297</v>
      </c>
      <c r="F21" s="8">
        <f>+'[1]W1-Population by age and sex'!F21</f>
        <v>399.27201853486048</v>
      </c>
      <c r="G21" s="8">
        <f t="shared" si="1"/>
        <v>134.2487044893175</v>
      </c>
      <c r="H21" s="8">
        <f>+'[1]W1-Population by age and sex'!H21</f>
        <v>261.95</v>
      </c>
      <c r="I21" s="8">
        <f>+'[1]W1-Population by age and sex'!I21</f>
        <v>389.47247119078099</v>
      </c>
      <c r="J21" s="8">
        <f t="shared" si="2"/>
        <v>127.522471190781</v>
      </c>
      <c r="K21" s="8">
        <f>+'[1]W1-Population by age and sex'!K21</f>
        <v>258.05</v>
      </c>
      <c r="L21" s="8">
        <f>+'[1]W1-Population by age and sex'!L21</f>
        <v>387.94451612903219</v>
      </c>
      <c r="M21" s="8">
        <f t="shared" si="3"/>
        <v>129.89451612903218</v>
      </c>
      <c r="N21" s="8">
        <f>+'[1]W1-Population by age and sex'!N21</f>
        <v>254.8</v>
      </c>
      <c r="O21" s="8">
        <f>+'[1]W1-Population by age and sex'!O21</f>
        <v>383.53081382171018</v>
      </c>
      <c r="P21" s="8">
        <f t="shared" si="4"/>
        <v>128.73081382171017</v>
      </c>
      <c r="Q21" s="8">
        <f>+'[1]W1-Population by age and sex'!Q21</f>
        <v>245</v>
      </c>
      <c r="R21" s="8">
        <f>+'[1]W1-Population by age and sex'!R21</f>
        <v>392.76950432517719</v>
      </c>
      <c r="S21" s="8">
        <f t="shared" si="5"/>
        <v>147.76950432517719</v>
      </c>
      <c r="T21" s="8">
        <f>+'[1]W1-Population by age and sex'!T21</f>
        <v>244.45894397731638</v>
      </c>
      <c r="U21" s="8">
        <f>+'[1]W1-Population by age and sex'!U21</f>
        <v>406.73448426416172</v>
      </c>
      <c r="V21" s="8">
        <f t="shared" si="6"/>
        <v>162.27554028684534</v>
      </c>
      <c r="W21" s="8">
        <f>+'[1]W1-Population by age and sex'!W21</f>
        <v>249.25</v>
      </c>
      <c r="X21" s="8">
        <f>+'[1]W1-Population by age and sex'!X21</f>
        <v>425.49115672581075</v>
      </c>
      <c r="Y21" s="8">
        <f t="shared" si="7"/>
        <v>176.24115672581075</v>
      </c>
      <c r="Z21" s="8">
        <f>+'[1]W1-Population by age and sex'!Z21</f>
        <v>252.600647281112</v>
      </c>
      <c r="AA21" s="8">
        <f>+'[1]W1-Population by age and sex'!AA21</f>
        <v>425.52287597055812</v>
      </c>
      <c r="AB21" s="8">
        <f t="shared" si="8"/>
        <v>172.92222868944611</v>
      </c>
      <c r="AC21" s="8">
        <f>+'[1]W1-Population by age and sex'!AC21</f>
        <v>273.93048579416711</v>
      </c>
      <c r="AD21" s="8">
        <f>+'[1]W1-Population by age and sex'!AD21</f>
        <v>444.2247521251744</v>
      </c>
      <c r="AE21" s="8">
        <f t="shared" si="9"/>
        <v>170.29426633100729</v>
      </c>
      <c r="AF21" s="8">
        <f>+'[1]W1-Population by age and sex'!AF21</f>
        <v>256.59376651414061</v>
      </c>
      <c r="AG21" s="8">
        <f>+'[1]W1-Population by age and sex'!AG21</f>
        <v>411.79095614107155</v>
      </c>
      <c r="AH21" s="8">
        <f t="shared" si="10"/>
        <v>155.19718962693094</v>
      </c>
      <c r="AI21" s="8">
        <f>+'[1]W1-Population by age and sex'!AI21</f>
        <v>287.51355642072497</v>
      </c>
      <c r="AJ21" s="8">
        <f>+'[1]W1-Population by age and sex'!AJ21</f>
        <v>416.86428794257694</v>
      </c>
      <c r="AK21" s="8">
        <f t="shared" si="11"/>
        <v>129.35073152185197</v>
      </c>
      <c r="AL21" s="8">
        <f>+'[1]W1-Population by age and sex'!AL21</f>
        <v>316.38254484463107</v>
      </c>
      <c r="AM21" s="8">
        <f>+'[1]W1-Population by age and sex'!AM21</f>
        <v>432.85060264925556</v>
      </c>
      <c r="AN21" s="8">
        <f t="shared" si="12"/>
        <v>116.46805780462449</v>
      </c>
      <c r="AO21" s="8">
        <f>+'[1]W1-Population by age and sex'!AO21</f>
        <v>322.13611486918091</v>
      </c>
      <c r="AP21" s="8">
        <f>+'[1]W1-Population by age and sex'!AP21</f>
        <v>454.28527638812659</v>
      </c>
      <c r="AQ21" s="8">
        <f t="shared" si="13"/>
        <v>132.14916151894568</v>
      </c>
      <c r="AR21" s="8">
        <f>+'[1]W1-Population by age and sex'!AR21</f>
        <v>325.25479450027785</v>
      </c>
      <c r="AS21" s="8">
        <f>+'[1]W1-Population by age and sex'!AS21</f>
        <v>460.24912089842178</v>
      </c>
      <c r="AT21" s="8">
        <f t="shared" si="14"/>
        <v>134.99432639814393</v>
      </c>
      <c r="AU21" s="8">
        <f>+'[1]W1-Population by age and sex'!AU21</f>
        <v>335.86159808065395</v>
      </c>
      <c r="AV21" s="8">
        <f>+'[1]W1-Population by age and sex'!AV21</f>
        <v>497.10327038670812</v>
      </c>
      <c r="AW21" s="8">
        <f t="shared" si="15"/>
        <v>161.24167230605417</v>
      </c>
      <c r="AX21" s="8">
        <f>+'[1]W1-Population by age and sex'!AX21</f>
        <v>323.69613931625594</v>
      </c>
      <c r="AY21" s="8">
        <f>+'[1]W1-Population by age and sex'!AY21</f>
        <v>490.81670531308771</v>
      </c>
      <c r="AZ21" s="8">
        <f t="shared" si="16"/>
        <v>167.12056599683177</v>
      </c>
      <c r="BA21" s="8">
        <f>+'[1]W1-Population by age and sex'!BA21</f>
        <v>355.63536250538601</v>
      </c>
      <c r="BB21" s="8">
        <f>+'[1]W1-Population by age and sex'!BB21</f>
        <v>566.78360106132743</v>
      </c>
      <c r="BC21" s="8">
        <f t="shared" si="17"/>
        <v>211.14823855594142</v>
      </c>
      <c r="BD21" s="8">
        <f>+'[1]W1-Population by age and sex'!BD21</f>
        <v>378.74999953753445</v>
      </c>
      <c r="BE21" s="8">
        <f>+'[1]W1-Population by age and sex'!BE21</f>
        <v>629.74581250745609</v>
      </c>
      <c r="BF21" s="8">
        <f t="shared" si="18"/>
        <v>250.99581296992164</v>
      </c>
      <c r="BG21" s="8">
        <f>+'[1]W1-Population by age and sex'!BG21</f>
        <v>426.52724728247426</v>
      </c>
      <c r="BH21" s="8">
        <f>+'[1]W1-Population by age and sex'!BH21</f>
        <v>689.08029335441188</v>
      </c>
      <c r="BI21" s="8">
        <f t="shared" si="19"/>
        <v>262.55304607193762</v>
      </c>
      <c r="BJ21" s="8">
        <f>+'[1]W1-Population by age and sex'!BJ21</f>
        <v>487.36086408188555</v>
      </c>
      <c r="BK21" s="8">
        <f>+'[1]W1-Population by age and sex'!BK21</f>
        <v>730.74945877093887</v>
      </c>
      <c r="BL21" s="8">
        <f t="shared" si="20"/>
        <v>243.38859468905332</v>
      </c>
      <c r="BM21" s="8">
        <f>+'[1]W1-Population by age and sex'!BM21</f>
        <v>555.78160948713776</v>
      </c>
      <c r="BN21" s="8">
        <f>+'[1]W1-Population by age and sex'!BN21</f>
        <v>816.90866290287397</v>
      </c>
      <c r="BO21" s="8">
        <f t="shared" si="21"/>
        <v>261.12705341573621</v>
      </c>
      <c r="BP21" s="8">
        <f>+'[1]W1-Population by age and sex'!BP21</f>
        <v>547.2358897827545</v>
      </c>
      <c r="BQ21" s="8">
        <f>+'[1]W1-Population by age and sex'!BQ21</f>
        <v>863.19598757729091</v>
      </c>
      <c r="BR21" s="8">
        <f t="shared" si="22"/>
        <v>315.96009779453641</v>
      </c>
      <c r="BS21" s="8">
        <f>+'[1]W1-Population by age and sex'!BS21</f>
        <v>555.80600908361339</v>
      </c>
      <c r="BT21" s="8">
        <f>+'[1]W1-Population by age and sex'!BT21</f>
        <v>915.28760287298917</v>
      </c>
      <c r="BU21" s="8">
        <f t="shared" si="23"/>
        <v>359.48159378937578</v>
      </c>
      <c r="BV21" s="8">
        <f>+'[1]W1-Population by age and sex'!BV21</f>
        <v>570.62215235938038</v>
      </c>
      <c r="BW21" s="8">
        <f>+'[1]W1-Population by age and sex'!BW21</f>
        <v>946.70901683734178</v>
      </c>
      <c r="BX21" s="8">
        <f t="shared" si="24"/>
        <v>376.0868644779614</v>
      </c>
      <c r="BY21" s="8">
        <f>+'[1]W1-Population by age and sex'!BY21</f>
        <v>582.71138884696757</v>
      </c>
      <c r="BZ21" s="8">
        <f>+'[1]W1-Population by age and sex'!BZ21</f>
        <v>1008.540338634464</v>
      </c>
      <c r="CA21" s="8">
        <f t="shared" si="25"/>
        <v>425.82894978749641</v>
      </c>
      <c r="CB21" s="8">
        <f>+'[1]W1-Population by age and sex'!CB21</f>
        <v>566.1492815975505</v>
      </c>
      <c r="CC21" s="8">
        <f>+'[1]W1-Population by age and sex'!CC21</f>
        <v>1035.7489622955636</v>
      </c>
      <c r="CD21" s="8">
        <f t="shared" si="26"/>
        <v>469.59968069801312</v>
      </c>
      <c r="CE21" s="8">
        <f>+'[1]W1-Population by age and sex'!CE21</f>
        <v>629.11613839865959</v>
      </c>
      <c r="CF21" s="8">
        <f>+'[1]W1-Population by age and sex'!CF21</f>
        <v>1076.5729231149153</v>
      </c>
      <c r="CG21" s="8">
        <f t="shared" si="27"/>
        <v>447.4567847162557</v>
      </c>
      <c r="CH21" s="8">
        <f>+'[1]W1-Population by age and sex'!CH21</f>
        <v>692.34960798191355</v>
      </c>
      <c r="CI21" s="8">
        <f>+'[1]W1-Population by age and sex'!CI21</f>
        <v>1140.1541693376439</v>
      </c>
      <c r="CJ21" s="8">
        <f t="shared" si="28"/>
        <v>447.80456135573036</v>
      </c>
      <c r="CK21" s="8">
        <f>+'[1]W4-Population by age and sex'!CK21</f>
        <v>806.28650749999849</v>
      </c>
      <c r="CL21" s="8">
        <f>+'[1]W4-Population by age and sex'!CL21</f>
        <v>1159.9809387499956</v>
      </c>
      <c r="CM21" s="8">
        <f t="shared" si="29"/>
        <v>353.69443124999714</v>
      </c>
      <c r="CN21" s="8">
        <f>+'[1]W4-Population by age and sex'!CN21</f>
        <v>844.56897874999675</v>
      </c>
      <c r="CO21" s="8">
        <f>+'[1]W4-Population by age and sex'!CO21</f>
        <v>1178.3302949999954</v>
      </c>
      <c r="CP21" s="8">
        <f t="shared" si="30"/>
        <v>333.76131624999869</v>
      </c>
      <c r="CQ21" s="8">
        <f>+'[1]W4-Population by age and sex'!CQ21</f>
        <v>844.56897874999675</v>
      </c>
      <c r="CR21" s="8">
        <f>+'[1]W4-Population by age and sex'!CR21</f>
        <v>1174.3764462499953</v>
      </c>
      <c r="CS21" s="8">
        <f t="shared" si="31"/>
        <v>329.80746749999855</v>
      </c>
      <c r="CT21" s="8">
        <f>+'[1]W4-Population by age and sex'!CT21</f>
        <v>880.13607749999687</v>
      </c>
      <c r="CU21" s="8">
        <f>+'[1]W4-Population by age and sex'!CU21</f>
        <v>1241.1527437499981</v>
      </c>
      <c r="CV21" s="8">
        <f t="shared" si="32"/>
        <v>361.01666625000121</v>
      </c>
    </row>
    <row r="22" spans="1:100" x14ac:dyDescent="0.35">
      <c r="A22" s="3" t="s">
        <v>20</v>
      </c>
      <c r="B22" s="8">
        <f>+'[1]W1-Population by age and sex'!B22</f>
        <v>95.256148482158693</v>
      </c>
      <c r="C22" s="8">
        <f>+'[1]W1-Population by age and sex'!C22</f>
        <v>193.47726885815229</v>
      </c>
      <c r="D22" s="8">
        <f t="shared" si="0"/>
        <v>98.221120375993593</v>
      </c>
      <c r="E22" s="8">
        <f>+'[1]W1-Population by age and sex'!E22</f>
        <v>112.73091905544599</v>
      </c>
      <c r="F22" s="8">
        <f>+'[1]W1-Population by age and sex'!F22</f>
        <v>209.32244462052674</v>
      </c>
      <c r="G22" s="8">
        <f t="shared" si="1"/>
        <v>96.591525565080744</v>
      </c>
      <c r="H22" s="8">
        <f>+'[1]W1-Population by age and sex'!H22</f>
        <v>124.94914809960683</v>
      </c>
      <c r="I22" s="8">
        <f>+'[1]W1-Population by age and sex'!I22</f>
        <v>226.74033290653011</v>
      </c>
      <c r="J22" s="8">
        <f t="shared" si="2"/>
        <v>101.79118480692328</v>
      </c>
      <c r="K22" s="8">
        <f>+'[1]W1-Population by age and sex'!K22</f>
        <v>132.84846765039731</v>
      </c>
      <c r="L22" s="8">
        <f>+'[1]W1-Population by age and sex'!L22</f>
        <v>228.78709677419351</v>
      </c>
      <c r="M22" s="8">
        <f t="shared" si="3"/>
        <v>95.938629123796204</v>
      </c>
      <c r="N22" s="8">
        <f>+'[1]W1-Population by age and sex'!N22</f>
        <v>136.53700366854699</v>
      </c>
      <c r="O22" s="8">
        <f>+'[1]W1-Population by age and sex'!O22</f>
        <v>232.18494115032777</v>
      </c>
      <c r="P22" s="8">
        <f t="shared" si="4"/>
        <v>95.647937481780787</v>
      </c>
      <c r="Q22" s="8">
        <f>+'[1]W1-Population by age and sex'!Q22</f>
        <v>137.92237276578723</v>
      </c>
      <c r="R22" s="8">
        <f>+'[1]W1-Population by age and sex'!R22</f>
        <v>245.09663904909021</v>
      </c>
      <c r="S22" s="8">
        <f t="shared" si="5"/>
        <v>107.17426628330298</v>
      </c>
      <c r="T22" s="8">
        <f>+'[1]W1-Population by age and sex'!T22</f>
        <v>131</v>
      </c>
      <c r="U22" s="8">
        <f>+'[1]W1-Population by age and sex'!U22</f>
        <v>247</v>
      </c>
      <c r="V22" s="8">
        <f t="shared" si="6"/>
        <v>116</v>
      </c>
      <c r="W22" s="8">
        <f>+'[1]W1-Population by age and sex'!W22</f>
        <v>135.289427371557</v>
      </c>
      <c r="X22" s="8">
        <f>+'[1]W1-Population by age and sex'!X22</f>
        <v>253.79094235554214</v>
      </c>
      <c r="Y22" s="8">
        <f t="shared" si="7"/>
        <v>118.50151498398515</v>
      </c>
      <c r="Z22" s="8">
        <f>+'[1]W1-Population by age and sex'!Z22</f>
        <v>128.58154189724601</v>
      </c>
      <c r="AA22" s="8">
        <f>+'[1]W1-Population by age and sex'!AA22</f>
        <v>254.24634359137056</v>
      </c>
      <c r="AB22" s="8">
        <f t="shared" si="8"/>
        <v>125.66480169412455</v>
      </c>
      <c r="AC22" s="8">
        <f>+'[1]W1-Population by age and sex'!AC22</f>
        <v>121.88455788340777</v>
      </c>
      <c r="AD22" s="8">
        <f>+'[1]W1-Population by age and sex'!AD22</f>
        <v>256.81524509474661</v>
      </c>
      <c r="AE22" s="8">
        <f t="shared" si="9"/>
        <v>134.93068721133886</v>
      </c>
      <c r="AF22" s="8">
        <f>+'[1]W1-Population by age and sex'!AF22</f>
        <v>121.03651993510066</v>
      </c>
      <c r="AG22" s="8">
        <f>+'[1]W1-Population by age and sex'!AG22</f>
        <v>272.32564922603848</v>
      </c>
      <c r="AH22" s="8">
        <f t="shared" si="10"/>
        <v>151.28912929093781</v>
      </c>
      <c r="AI22" s="8">
        <f>+'[1]W1-Population by age and sex'!AI22</f>
        <v>125.19873013368291</v>
      </c>
      <c r="AJ22" s="8">
        <f>+'[1]W1-Population by age and sex'!AJ22</f>
        <v>289.15550436976167</v>
      </c>
      <c r="AK22" s="8">
        <f t="shared" si="11"/>
        <v>163.95677423607876</v>
      </c>
      <c r="AL22" s="8">
        <f>+'[1]W1-Population by age and sex'!AL22</f>
        <v>121.35237252783712</v>
      </c>
      <c r="AM22" s="8">
        <f>+'[1]W1-Population by age and sex'!AM22</f>
        <v>290.65743155194451</v>
      </c>
      <c r="AN22" s="8">
        <f t="shared" si="12"/>
        <v>169.30505902410738</v>
      </c>
      <c r="AO22" s="8">
        <f>+'[1]W1-Population by age and sex'!AO22</f>
        <v>133.94869958549475</v>
      </c>
      <c r="AP22" s="8">
        <f>+'[1]W1-Population by age and sex'!AP22</f>
        <v>285.17056919826666</v>
      </c>
      <c r="AQ22" s="8">
        <f t="shared" si="13"/>
        <v>151.22186961277191</v>
      </c>
      <c r="AR22" s="8">
        <f>+'[1]W1-Population by age and sex'!AR22</f>
        <v>142.04974112255121</v>
      </c>
      <c r="AS22" s="8">
        <f>+'[1]W1-Population by age and sex'!AS22</f>
        <v>298.02481047491653</v>
      </c>
      <c r="AT22" s="8">
        <f t="shared" si="14"/>
        <v>155.97506935236532</v>
      </c>
      <c r="AU22" s="8">
        <f>+'[1]W1-Population by age and sex'!AU22</f>
        <v>132.71334459757551</v>
      </c>
      <c r="AV22" s="8">
        <f>+'[1]W1-Population by age and sex'!AV22</f>
        <v>262.21258494365372</v>
      </c>
      <c r="AW22" s="8">
        <f t="shared" si="15"/>
        <v>129.49924034607821</v>
      </c>
      <c r="AX22" s="8">
        <f>+'[1]W1-Population by age and sex'!AX22</f>
        <v>173.01020544472505</v>
      </c>
      <c r="AY22" s="8">
        <f>+'[1]W1-Population by age and sex'!AY22</f>
        <v>279.1354733136767</v>
      </c>
      <c r="AZ22" s="8">
        <f t="shared" si="16"/>
        <v>106.12526786895165</v>
      </c>
      <c r="BA22" s="8">
        <f>+'[1]W1-Population by age and sex'!BA22</f>
        <v>185.68195133331523</v>
      </c>
      <c r="BB22" s="8">
        <f>+'[1]W1-Population by age and sex'!BB22</f>
        <v>292.09473745187933</v>
      </c>
      <c r="BC22" s="8">
        <f t="shared" si="17"/>
        <v>106.4127861185641</v>
      </c>
      <c r="BD22" s="8">
        <f>+'[1]W1-Population by age and sex'!BD22</f>
        <v>175.42650390633293</v>
      </c>
      <c r="BE22" s="8">
        <f>+'[1]W1-Population by age and sex'!BE22</f>
        <v>294</v>
      </c>
      <c r="BF22" s="8">
        <f t="shared" si="18"/>
        <v>118.57349609366707</v>
      </c>
      <c r="BG22" s="8">
        <f>+'[1]W1-Population by age and sex'!BG22</f>
        <v>175.79344262726013</v>
      </c>
      <c r="BH22" s="8">
        <f>+'[1]W1-Population by age and sex'!BH22</f>
        <v>332.76088357440983</v>
      </c>
      <c r="BI22" s="8">
        <f t="shared" si="19"/>
        <v>156.9674409471497</v>
      </c>
      <c r="BJ22" s="8">
        <f>+'[1]W1-Population by age and sex'!BJ22</f>
        <v>169.79904829679958</v>
      </c>
      <c r="BK22" s="8">
        <f>+'[1]W1-Population by age and sex'!BK22</f>
        <v>340.48112360146354</v>
      </c>
      <c r="BL22" s="8">
        <f t="shared" si="20"/>
        <v>170.68207530466395</v>
      </c>
      <c r="BM22" s="8">
        <f>+'[1]W1-Population by age and sex'!BM22</f>
        <v>173.41304404660534</v>
      </c>
      <c r="BN22" s="8">
        <f>+'[1]W1-Population by age and sex'!BN22</f>
        <v>333.74627968622633</v>
      </c>
      <c r="BO22" s="8">
        <f t="shared" si="21"/>
        <v>160.33323563962099</v>
      </c>
      <c r="BP22" s="8">
        <f>+'[1]W1-Population by age and sex'!BP22</f>
        <v>212.10330094754846</v>
      </c>
      <c r="BQ22" s="8">
        <f>+'[1]W1-Population by age and sex'!BQ22</f>
        <v>403.07851981427513</v>
      </c>
      <c r="BR22" s="8">
        <f t="shared" si="22"/>
        <v>190.97521886672666</v>
      </c>
      <c r="BS22" s="8">
        <f>+'[1]W1-Population by age and sex'!BS22</f>
        <v>228.79342907793486</v>
      </c>
      <c r="BT22" s="8">
        <f>+'[1]W1-Population by age and sex'!BT22</f>
        <v>436.85056873673221</v>
      </c>
      <c r="BU22" s="8">
        <f t="shared" si="23"/>
        <v>208.05713965879735</v>
      </c>
      <c r="BV22" s="8">
        <f>+'[1]W1-Population by age and sex'!BV22</f>
        <v>245.88911228247429</v>
      </c>
      <c r="BW22" s="8">
        <f>+'[1]W1-Population by age and sex'!BW22</f>
        <v>474.01357335441179</v>
      </c>
      <c r="BX22" s="8">
        <f t="shared" si="24"/>
        <v>228.1244610719375</v>
      </c>
      <c r="BY22" s="8">
        <f>+'[1]W1-Population by age and sex'!BY22</f>
        <v>280.38955408188554</v>
      </c>
      <c r="BZ22" s="8">
        <f>+'[1]W1-Population by age and sex'!BZ22</f>
        <v>484.82852704060531</v>
      </c>
      <c r="CA22" s="8">
        <f t="shared" si="25"/>
        <v>204.43897295871977</v>
      </c>
      <c r="CB22" s="8">
        <f>+'[1]W1-Population by age and sex'!CB22</f>
        <v>314.19374640568827</v>
      </c>
      <c r="CC22" s="8">
        <f>+'[1]W1-Population by age and sex'!CC22</f>
        <v>543.96892205801032</v>
      </c>
      <c r="CD22" s="8">
        <f t="shared" si="26"/>
        <v>229.77517565232205</v>
      </c>
      <c r="CE22" s="8">
        <f>+'[1]W1-Population by age and sex'!CE22</f>
        <v>302.27129733755464</v>
      </c>
      <c r="CF22" s="8">
        <f>+'[1]W1-Population by age and sex'!CF22</f>
        <v>550.26685705801026</v>
      </c>
      <c r="CG22" s="8">
        <f t="shared" si="27"/>
        <v>247.99555972045562</v>
      </c>
      <c r="CH22" s="8">
        <f>+'[1]W1-Population by age and sex'!CH22</f>
        <v>325.51633812600085</v>
      </c>
      <c r="CI22" s="8">
        <f>+'[1]W1-Population by age and sex'!CI22</f>
        <v>592.66556906697224</v>
      </c>
      <c r="CJ22" s="8">
        <f t="shared" si="28"/>
        <v>267.14923094097139</v>
      </c>
      <c r="CK22" s="8">
        <f>+'[1]W4-Population by age and sex'!CK22</f>
        <v>333.8384487500004</v>
      </c>
      <c r="CL22" s="8">
        <f>+'[1]W4-Population by age and sex'!CL22</f>
        <v>656.37433374999955</v>
      </c>
      <c r="CM22" s="8">
        <f t="shared" si="29"/>
        <v>322.53588499999915</v>
      </c>
      <c r="CN22" s="8">
        <f>+'[1]W4-Population by age and sex'!CN22</f>
        <v>357.01857125000049</v>
      </c>
      <c r="CO22" s="8">
        <f>+'[1]W4-Population by age and sex'!CO22</f>
        <v>696.71813249999877</v>
      </c>
      <c r="CP22" s="8">
        <f t="shared" si="30"/>
        <v>339.69956124999828</v>
      </c>
      <c r="CQ22" s="8">
        <f>+'[1]W4-Population by age and sex'!CQ22</f>
        <v>357.01857125000049</v>
      </c>
      <c r="CR22" s="8">
        <f>+'[1]W4-Population by age and sex'!CR22</f>
        <v>749.43842749999794</v>
      </c>
      <c r="CS22" s="8">
        <f t="shared" si="31"/>
        <v>392.41985624999745</v>
      </c>
      <c r="CT22" s="8">
        <f>+'[1]W4-Population by age and sex'!CT22</f>
        <v>397.06536999999992</v>
      </c>
      <c r="CU22" s="8">
        <f>+'[1]W4-Population by age and sex'!CU22</f>
        <v>774.95618124999874</v>
      </c>
      <c r="CV22" s="8">
        <f t="shared" si="32"/>
        <v>377.89081124999882</v>
      </c>
    </row>
    <row r="23" spans="1:100" x14ac:dyDescent="0.35">
      <c r="A23" s="3" t="s">
        <v>21</v>
      </c>
      <c r="B23" s="8">
        <f>+'[1]W1-Population by age and sex'!B23</f>
        <v>22.938918343029901</v>
      </c>
      <c r="C23" s="8">
        <f>+'[1]W1-Population by age and sex'!C23</f>
        <v>50.108672880135266</v>
      </c>
      <c r="D23" s="8">
        <f t="shared" si="0"/>
        <v>27.169754537105366</v>
      </c>
      <c r="E23" s="8">
        <f>+'[1]W1-Population by age and sex'!E23</f>
        <v>30.149415125313801</v>
      </c>
      <c r="F23" s="8">
        <f>+'[1]W1-Population by age and sex'!F23</f>
        <v>58.895263362867382</v>
      </c>
      <c r="G23" s="8">
        <f t="shared" si="1"/>
        <v>28.745848237553581</v>
      </c>
      <c r="H23" s="8">
        <f>+'[1]W1-Population by age and sex'!H23</f>
        <v>37.584665792922678</v>
      </c>
      <c r="I23" s="8">
        <f>+'[1]W1-Population by age and sex'!I23</f>
        <v>73.23</v>
      </c>
      <c r="J23" s="8">
        <f t="shared" si="2"/>
        <v>35.645334207077326</v>
      </c>
      <c r="K23" s="8">
        <f>+'[1]W1-Population by age and sex'!K23</f>
        <v>45.4</v>
      </c>
      <c r="L23" s="8">
        <f>+'[1]W1-Population by age and sex'!L23</f>
        <v>89.978709677419346</v>
      </c>
      <c r="M23" s="8">
        <f t="shared" si="3"/>
        <v>44.578709677419347</v>
      </c>
      <c r="N23" s="8">
        <f>+'[1]W1-Population by age and sex'!N23</f>
        <v>57.189693530079502</v>
      </c>
      <c r="O23" s="8">
        <f>+'[1]W1-Population by age and sex'!O23</f>
        <v>101.51914714269842</v>
      </c>
      <c r="P23" s="8">
        <f t="shared" si="4"/>
        <v>44.329453612618913</v>
      </c>
      <c r="Q23" s="8">
        <f>+'[1]W1-Population by age and sex'!Q23</f>
        <v>68.253043724222962</v>
      </c>
      <c r="R23" s="8">
        <f>+'[1]W1-Population by age and sex'!R23</f>
        <v>117.65</v>
      </c>
      <c r="S23" s="8">
        <f t="shared" si="5"/>
        <v>49.396956275777043</v>
      </c>
      <c r="T23" s="8">
        <f>+'[1]W1-Population by age and sex'!T23</f>
        <v>61</v>
      </c>
      <c r="U23" s="8">
        <f>+'[1]W1-Population by age and sex'!U23</f>
        <v>123</v>
      </c>
      <c r="V23" s="8">
        <f t="shared" si="6"/>
        <v>62</v>
      </c>
      <c r="W23" s="8">
        <f>+'[1]W1-Population by age and sex'!W23</f>
        <v>69.020309350016106</v>
      </c>
      <c r="X23" s="8">
        <f>+'[1]W1-Population by age and sex'!X23</f>
        <v>133.1512635902204</v>
      </c>
      <c r="Y23" s="8">
        <f t="shared" si="7"/>
        <v>64.130954240204289</v>
      </c>
      <c r="Z23" s="8">
        <f>+'[1]W1-Population by age and sex'!Z23</f>
        <v>70.374132954324295</v>
      </c>
      <c r="AA23" s="8">
        <f>+'[1]W1-Population by age and sex'!AA23</f>
        <v>137.77919934328474</v>
      </c>
      <c r="AB23" s="8">
        <f t="shared" si="8"/>
        <v>67.405066388960449</v>
      </c>
      <c r="AC23" s="8">
        <f>+'[1]W1-Population by age and sex'!AC23</f>
        <v>46.096430941283089</v>
      </c>
      <c r="AD23" s="8">
        <f>+'[1]W1-Population by age and sex'!AD23</f>
        <v>116.94487793774115</v>
      </c>
      <c r="AE23" s="8">
        <f t="shared" si="9"/>
        <v>70.848446996458065</v>
      </c>
      <c r="AF23" s="8">
        <f>+'[1]W1-Population by age and sex'!AF23</f>
        <v>49.071730554476588</v>
      </c>
      <c r="AG23" s="8">
        <f>+'[1]W1-Population by age and sex'!AG23</f>
        <v>133.49651586434462</v>
      </c>
      <c r="AH23" s="8">
        <f t="shared" si="10"/>
        <v>84.424785309868028</v>
      </c>
      <c r="AI23" s="8">
        <f>+'[1]W1-Population by age and sex'!AI23</f>
        <v>49.449168022107848</v>
      </c>
      <c r="AJ23" s="8">
        <f>+'[1]W1-Population by age and sex'!AJ23</f>
        <v>128.68592986219991</v>
      </c>
      <c r="AK23" s="8">
        <f t="shared" si="11"/>
        <v>79.236761840092072</v>
      </c>
      <c r="AL23" s="8">
        <f>+'[1]W1-Population by age and sex'!AL23</f>
        <v>51.746795696575383</v>
      </c>
      <c r="AM23" s="8">
        <f>+'[1]W1-Population by age and sex'!AM23</f>
        <v>129.03293595971539</v>
      </c>
      <c r="AN23" s="8">
        <f t="shared" si="12"/>
        <v>77.286140263139998</v>
      </c>
      <c r="AO23" s="8">
        <f>+'[1]W1-Population by age and sex'!AO23</f>
        <v>46.130194172007506</v>
      </c>
      <c r="AP23" s="8">
        <f>+'[1]W1-Population by age and sex'!AP23</f>
        <v>130.18557520852139</v>
      </c>
      <c r="AQ23" s="8">
        <f t="shared" si="13"/>
        <v>84.055381036513879</v>
      </c>
      <c r="AR23" s="8">
        <f>+'[1]W1-Population by age and sex'!AR23</f>
        <v>46.760213804066183</v>
      </c>
      <c r="AS23" s="8">
        <f>+'[1]W1-Population by age and sex'!AS23</f>
        <v>125.35418641442936</v>
      </c>
      <c r="AT23" s="8">
        <f t="shared" si="14"/>
        <v>78.593972610363181</v>
      </c>
      <c r="AU23" s="8">
        <f>+'[1]W1-Population by age and sex'!AU23</f>
        <v>50.989806748665799</v>
      </c>
      <c r="AV23" s="8">
        <f>+'[1]W1-Population by age and sex'!AV23</f>
        <v>136.5117942390425</v>
      </c>
      <c r="AW23" s="8">
        <f t="shared" si="15"/>
        <v>85.521987490376702</v>
      </c>
      <c r="AX23" s="8">
        <f>+'[1]W1-Population by age and sex'!AX23</f>
        <v>47.401207881966087</v>
      </c>
      <c r="AY23" s="8">
        <f>+'[1]W1-Population by age and sex'!AY23</f>
        <v>141.258675249216</v>
      </c>
      <c r="AZ23" s="8">
        <f t="shared" si="16"/>
        <v>93.85746736724991</v>
      </c>
      <c r="BA23" s="8">
        <f>+'[1]W1-Population by age and sex'!BA23</f>
        <v>46.386057210470611</v>
      </c>
      <c r="BB23" s="8">
        <f>+'[1]W1-Population by age and sex'!BB23</f>
        <v>148.24811018990476</v>
      </c>
      <c r="BC23" s="8">
        <f t="shared" si="17"/>
        <v>101.86205297943415</v>
      </c>
      <c r="BD23" s="8">
        <f>+'[1]W1-Population by age and sex'!BD23</f>
        <v>52.488763465077298</v>
      </c>
      <c r="BE23" s="8">
        <f>+'[1]W1-Population by age and sex'!BE23</f>
        <v>144.26448851937516</v>
      </c>
      <c r="BF23" s="8">
        <f t="shared" si="18"/>
        <v>91.775725054297865</v>
      </c>
      <c r="BG23" s="8">
        <f>+'[1]W1-Population by age and sex'!BG23</f>
        <v>55.167251499611318</v>
      </c>
      <c r="BH23" s="8">
        <f>+'[1]W1-Population by age and sex'!BH23</f>
        <v>157.71509971867414</v>
      </c>
      <c r="BI23" s="8">
        <f t="shared" si="19"/>
        <v>102.54784821906281</v>
      </c>
      <c r="BJ23" s="8">
        <f>+'[1]W1-Population by age and sex'!BJ23</f>
        <v>61.00605636648752</v>
      </c>
      <c r="BK23" s="8">
        <f>+'[1]W1-Population by age and sex'!BK23</f>
        <v>145.62715908747606</v>
      </c>
      <c r="BL23" s="8">
        <f t="shared" si="20"/>
        <v>84.621102720988546</v>
      </c>
      <c r="BM23" s="8">
        <f>+'[1]W1-Population by age and sex'!BM23</f>
        <v>66.485477891547504</v>
      </c>
      <c r="BN23" s="8">
        <f>+'[1]W1-Population by age and sex'!BN23</f>
        <v>152.97369040397967</v>
      </c>
      <c r="BO23" s="8">
        <f t="shared" si="21"/>
        <v>86.48821251243217</v>
      </c>
      <c r="BP23" s="8">
        <f>+'[1]W1-Population by age and sex'!BP23</f>
        <v>62.443548318327743</v>
      </c>
      <c r="BQ23" s="8">
        <f>+'[1]W1-Population by age and sex'!BQ23</f>
        <v>165.65903524618022</v>
      </c>
      <c r="BR23" s="8">
        <f t="shared" si="22"/>
        <v>103.21548692785248</v>
      </c>
      <c r="BS23" s="8">
        <f>+'[1]W1-Population by age and sex'!BS23</f>
        <v>73.756281714961659</v>
      </c>
      <c r="BT23" s="8">
        <f>+'[1]W1-Population by age and sex'!BT23</f>
        <v>167.81971242562275</v>
      </c>
      <c r="BU23" s="8">
        <f t="shared" si="23"/>
        <v>94.063430710661095</v>
      </c>
      <c r="BV23" s="8">
        <f>+'[1]W1-Population by age and sex'!BV23</f>
        <v>69.803215700868634</v>
      </c>
      <c r="BW23" s="8">
        <f>+'[1]W1-Population by age and sex'!BW23</f>
        <v>174.7608835744098</v>
      </c>
      <c r="BX23" s="8">
        <f t="shared" si="24"/>
        <v>104.95766787354117</v>
      </c>
      <c r="BY23" s="8">
        <f>+'[1]W1-Population by age and sex'!BY23</f>
        <v>67.39159637040801</v>
      </c>
      <c r="BZ23" s="8">
        <f>+'[1]W1-Population by age and sex'!BZ23</f>
        <v>183.8317063778307</v>
      </c>
      <c r="CA23" s="8">
        <f t="shared" si="25"/>
        <v>116.44011000742269</v>
      </c>
      <c r="CB23" s="8">
        <f>+'[1]W1-Population by age and sex'!CB23</f>
        <v>63.821361556389292</v>
      </c>
      <c r="CC23" s="8">
        <f>+'[1]W1-Population by age and sex'!CC23</f>
        <v>170.7785753029849</v>
      </c>
      <c r="CD23" s="8">
        <f t="shared" si="26"/>
        <v>106.95721374659561</v>
      </c>
      <c r="CE23" s="8">
        <f>+'[1]W1-Population by age and sex'!CE23</f>
        <v>89.511618457332403</v>
      </c>
      <c r="CF23" s="8">
        <f>+'[1]W1-Population by age and sex'!CF23</f>
        <v>209.33777415419783</v>
      </c>
      <c r="CG23" s="8">
        <f t="shared" si="27"/>
        <v>119.82615569686543</v>
      </c>
      <c r="CH23" s="8">
        <f>+'[1]W1-Population by age and sex'!CH23</f>
        <v>94.845988379026423</v>
      </c>
      <c r="CI23" s="8">
        <f>+'[1]W1-Population by age and sex'!CI23</f>
        <v>217.77031915419781</v>
      </c>
      <c r="CJ23" s="8">
        <f t="shared" si="28"/>
        <v>122.92433077517138</v>
      </c>
      <c r="CK23" s="8">
        <f>+'[1]W4-Population by age and sex'!CK23</f>
        <v>117.73674750000009</v>
      </c>
      <c r="CL23" s="8">
        <f>+'[1]W4-Population by age and sex'!CL23</f>
        <v>225.40383750000024</v>
      </c>
      <c r="CM23" s="8">
        <f t="shared" si="29"/>
        <v>107.66709000000014</v>
      </c>
      <c r="CN23" s="8">
        <f>+'[1]W4-Population by age and sex'!CN23</f>
        <v>134.17627500000017</v>
      </c>
      <c r="CO23" s="8">
        <f>+'[1]W4-Population by age and sex'!CO23</f>
        <v>232.77349375000031</v>
      </c>
      <c r="CP23" s="8">
        <f t="shared" si="30"/>
        <v>98.597218750000138</v>
      </c>
      <c r="CQ23" s="8">
        <f>+'[1]W4-Population by age and sex'!CQ23</f>
        <v>134.17627500000017</v>
      </c>
      <c r="CR23" s="8">
        <f>+'[1]W4-Population by age and sex'!CR23</f>
        <v>237.40853375000043</v>
      </c>
      <c r="CS23" s="8">
        <f t="shared" si="31"/>
        <v>103.23225875000026</v>
      </c>
      <c r="CT23" s="8">
        <f>+'[1]W4-Population by age and sex'!CT23</f>
        <v>131.58631750000021</v>
      </c>
      <c r="CU23" s="8">
        <f>+'[1]W4-Population by age and sex'!CU23</f>
        <v>250.36815375000029</v>
      </c>
      <c r="CV23" s="8">
        <f t="shared" si="32"/>
        <v>118.78183625000008</v>
      </c>
    </row>
    <row r="24" spans="1:100" x14ac:dyDescent="0.35">
      <c r="A24" s="3" t="s">
        <v>22</v>
      </c>
      <c r="B24" s="8">
        <f>+'[1]W1-Population by age and sex'!B24</f>
        <v>7.9787542062712697</v>
      </c>
      <c r="C24" s="8">
        <f>+'[1]W1-Population by age and sex'!C24</f>
        <v>8.9911865651615113</v>
      </c>
      <c r="D24" s="8">
        <f t="shared" si="0"/>
        <v>1.0124323588902415</v>
      </c>
      <c r="E24" s="8">
        <f>+'[1]W1-Population by age and sex'!E24</f>
        <v>11.9665378748773</v>
      </c>
      <c r="F24" s="8">
        <f>+'[1]W1-Population by age and sex'!F24</f>
        <v>14.092129061980643</v>
      </c>
      <c r="G24" s="8">
        <f t="shared" si="1"/>
        <v>2.1255911871033426</v>
      </c>
      <c r="H24" s="8">
        <f>+'[1]W1-Population by age and sex'!H24</f>
        <v>15.19829619921363</v>
      </c>
      <c r="I24" s="8">
        <f>+'[1]W1-Population by age and sex'!I24</f>
        <v>22.2</v>
      </c>
      <c r="J24" s="8">
        <f t="shared" si="2"/>
        <v>7.0017038007863697</v>
      </c>
      <c r="K24" s="8">
        <f>+'[1]W1-Population by age and sex'!K24</f>
        <v>18.700000000000003</v>
      </c>
      <c r="L24" s="8">
        <f>+'[1]W1-Population by age and sex'!L24</f>
        <v>27.400000000000002</v>
      </c>
      <c r="M24" s="8">
        <f t="shared" si="3"/>
        <v>8.6999999999999993</v>
      </c>
      <c r="N24" s="8">
        <f>+'[1]W1-Population by age and sex'!N24</f>
        <v>26.38</v>
      </c>
      <c r="O24" s="8">
        <f>+'[1]W1-Population by age and sex'!O24</f>
        <v>41.895741935483869</v>
      </c>
      <c r="P24" s="8">
        <f t="shared" si="4"/>
        <v>15.51574193548387</v>
      </c>
      <c r="Q24" s="8">
        <f>+'[1]W1-Population by age and sex'!Q24</f>
        <v>36.517938706015897</v>
      </c>
      <c r="R24" s="8">
        <f>+'[1]W1-Population by age and sex'!R24</f>
        <v>55.199571364023555</v>
      </c>
      <c r="S24" s="8">
        <f t="shared" si="5"/>
        <v>18.681632658007658</v>
      </c>
      <c r="T24" s="8">
        <f>+'[1]W1-Population by age and sex'!T24</f>
        <v>45</v>
      </c>
      <c r="U24" s="8">
        <f>+'[1]W1-Population by age and sex'!U24</f>
        <v>69</v>
      </c>
      <c r="V24" s="8">
        <f t="shared" si="6"/>
        <v>24</v>
      </c>
      <c r="W24" s="8">
        <f>+'[1]W1-Population by age and sex'!W24</f>
        <v>53.9353363654539</v>
      </c>
      <c r="X24" s="8">
        <f>+'[1]W1-Population by age and sex'!X24</f>
        <v>90.071777884902957</v>
      </c>
      <c r="Y24" s="8">
        <f t="shared" si="7"/>
        <v>36.136441519449058</v>
      </c>
      <c r="Z24" s="8">
        <f>+'[1]W1-Population by age and sex'!Z24</f>
        <v>63.739398235457102</v>
      </c>
      <c r="AA24" s="8">
        <f>+'[1]W1-Population by age and sex'!AA24</f>
        <v>111.90203060294704</v>
      </c>
      <c r="AB24" s="8">
        <f t="shared" si="8"/>
        <v>48.162632367489934</v>
      </c>
      <c r="AC24" s="8">
        <f>+'[1]W1-Population by age and sex'!AC24</f>
        <v>12.257810679258107</v>
      </c>
      <c r="AD24" s="8">
        <f>+'[1]W1-Population by age and sex'!AD24</f>
        <v>37.180931363768664</v>
      </c>
      <c r="AE24" s="8">
        <f t="shared" si="9"/>
        <v>24.923120684510558</v>
      </c>
      <c r="AF24" s="8">
        <f>+'[1]W1-Population by age and sex'!AF24</f>
        <v>8.3604647140221378</v>
      </c>
      <c r="AG24" s="8">
        <f>+'[1]W1-Population by age and sex'!AG24</f>
        <v>46.569489379725191</v>
      </c>
      <c r="AH24" s="8">
        <f t="shared" si="10"/>
        <v>38.209024665703055</v>
      </c>
      <c r="AI24" s="8">
        <f>+'[1]W1-Population by age and sex'!AI24</f>
        <v>5.4393480530200042</v>
      </c>
      <c r="AJ24" s="8">
        <f>+'[1]W1-Population by age and sex'!AJ24</f>
        <v>48.728366321115914</v>
      </c>
      <c r="AK24" s="8">
        <f t="shared" si="11"/>
        <v>43.289018268095909</v>
      </c>
      <c r="AL24" s="8">
        <f>+'[1]W1-Population by age and sex'!AL24</f>
        <v>9.4005340842882088</v>
      </c>
      <c r="AM24" s="8">
        <f>+'[1]W1-Population by age and sex'!AM24</f>
        <v>46.094008183507597</v>
      </c>
      <c r="AN24" s="8">
        <f t="shared" si="12"/>
        <v>36.693474099219387</v>
      </c>
      <c r="AO24" s="8">
        <f>+'[1]W1-Population by age and sex'!AO24</f>
        <v>9.6058421538162708</v>
      </c>
      <c r="AP24" s="8">
        <f>+'[1]W1-Population by age and sex'!AP24</f>
        <v>45.916605174320779</v>
      </c>
      <c r="AQ24" s="8">
        <f t="shared" si="13"/>
        <v>36.31076302050451</v>
      </c>
      <c r="AR24" s="8">
        <f>+'[1]W1-Population by age and sex'!AR24</f>
        <v>10.745377439794133</v>
      </c>
      <c r="AS24" s="8">
        <f>+'[1]W1-Population by age and sex'!AS24</f>
        <v>61.204703064461505</v>
      </c>
      <c r="AT24" s="8">
        <f t="shared" si="14"/>
        <v>50.459325624667372</v>
      </c>
      <c r="AU24" s="8">
        <f>+'[1]W1-Population by age and sex'!AU24</f>
        <v>16.745377439794137</v>
      </c>
      <c r="AV24" s="8">
        <f>+'[1]W1-Population by age and sex'!AV24</f>
        <v>72.848720403929178</v>
      </c>
      <c r="AW24" s="8">
        <f t="shared" si="15"/>
        <v>56.103342964135038</v>
      </c>
      <c r="AX24" s="8">
        <f>+'[1]W1-Population by age and sex'!AX24</f>
        <v>14.745377439794133</v>
      </c>
      <c r="AY24" s="8">
        <f>+'[1]W1-Population by age and sex'!AY24</f>
        <v>70.921903940303196</v>
      </c>
      <c r="AZ24" s="8">
        <f t="shared" si="16"/>
        <v>56.176526500509063</v>
      </c>
      <c r="BA24" s="8">
        <f>+'[1]W1-Population by age and sex'!BA24</f>
        <v>20.788216461934354</v>
      </c>
      <c r="BB24" s="8">
        <f>+'[1]W1-Population by age and sex'!BB24</f>
        <v>72.768910037818671</v>
      </c>
      <c r="BC24" s="8">
        <f t="shared" si="17"/>
        <v>51.980693575884317</v>
      </c>
      <c r="BD24" s="8">
        <f>+'[1]W1-Population by age and sex'!BD24</f>
        <v>20.288216461934354</v>
      </c>
      <c r="BE24" s="8">
        <f>+'[1]W1-Population by age and sex'!BE24</f>
        <v>71.959128820409433</v>
      </c>
      <c r="BF24" s="8">
        <f t="shared" si="18"/>
        <v>51.670912358475078</v>
      </c>
      <c r="BG24" s="8">
        <f>+'[1]W1-Population by age and sex'!BG24</f>
        <v>14.500144866876198</v>
      </c>
      <c r="BH24" s="8">
        <f>+'[1]W1-Population by age and sex'!BH24</f>
        <v>57.798505332735644</v>
      </c>
      <c r="BI24" s="8">
        <f t="shared" si="19"/>
        <v>43.298360465859446</v>
      </c>
      <c r="BJ24" s="8">
        <f>+'[1]W1-Population by age and sex'!BJ24</f>
        <v>12.458472834769672</v>
      </c>
      <c r="BK24" s="8">
        <f>+'[1]W1-Population by age and sex'!BK24</f>
        <v>67.615324674483915</v>
      </c>
      <c r="BL24" s="8">
        <f t="shared" si="20"/>
        <v>55.156851839714243</v>
      </c>
      <c r="BM24" s="8">
        <f>+'[1]W1-Population by age and sex'!BM24</f>
        <v>13.229373236101246</v>
      </c>
      <c r="BN24" s="8">
        <f>+'[1]W1-Population by age and sex'!BN24</f>
        <v>69.068244432826091</v>
      </c>
      <c r="BO24" s="8">
        <f t="shared" si="21"/>
        <v>55.838871196724845</v>
      </c>
      <c r="BP24" s="8">
        <f>+'[1]W1-Population by age and sex'!BP24</f>
        <v>15.377931605326296</v>
      </c>
      <c r="BQ24" s="8">
        <f>+'[1]W1-Population by age and sex'!BQ24</f>
        <v>72.626962549148701</v>
      </c>
      <c r="BR24" s="8">
        <f t="shared" si="22"/>
        <v>57.249030943822405</v>
      </c>
      <c r="BS24" s="8">
        <f>+'[1]W1-Population by age and sex'!BS24</f>
        <v>20.340888343776388</v>
      </c>
      <c r="BT24" s="8">
        <f>+'[1]W1-Population by age and sex'!BT24</f>
        <v>67.635093838598578</v>
      </c>
      <c r="BU24" s="8">
        <f t="shared" si="23"/>
        <v>47.294205494822194</v>
      </c>
      <c r="BV24" s="8">
        <f>+'[1]W1-Population by age and sex'!BV24</f>
        <v>24.232015107675142</v>
      </c>
      <c r="BW24" s="8">
        <f>+'[1]W1-Population by age and sex'!BW24</f>
        <v>71.62170096393379</v>
      </c>
      <c r="BX24" s="8">
        <f t="shared" si="24"/>
        <v>47.389685856258652</v>
      </c>
      <c r="BY24" s="8">
        <f>+'[1]W1-Population by age and sex'!BY24</f>
        <v>24.961388343776392</v>
      </c>
      <c r="BZ24" s="8">
        <f>+'[1]W1-Population by age and sex'!BZ24</f>
        <v>66.802910712359051</v>
      </c>
      <c r="CA24" s="8">
        <f t="shared" si="25"/>
        <v>41.841522368582659</v>
      </c>
      <c r="CB24" s="8">
        <f>+'[1]W1-Population by age and sex'!CB24</f>
        <v>25.961388343776392</v>
      </c>
      <c r="CC24" s="8">
        <f>+'[1]W1-Population by age and sex'!CC24</f>
        <v>65.001349738508253</v>
      </c>
      <c r="CD24" s="8">
        <f t="shared" si="26"/>
        <v>39.039961394731861</v>
      </c>
      <c r="CE24" s="8">
        <f>+'[1]W1-Population by age and sex'!CE24</f>
        <v>19.6935805109669</v>
      </c>
      <c r="CF24" s="8">
        <f>+'[1]W1-Population by age and sex'!CF24</f>
        <v>68.203969738508249</v>
      </c>
      <c r="CG24" s="8">
        <f t="shared" si="27"/>
        <v>48.510389227541353</v>
      </c>
      <c r="CH24" s="8">
        <f>+'[1]W1-Population by age and sex'!CH24</f>
        <v>23.7115332106526</v>
      </c>
      <c r="CI24" s="8">
        <f>+'[1]W1-Population by age and sex'!CI24</f>
        <v>76.703969738508249</v>
      </c>
      <c r="CJ24" s="8">
        <f t="shared" si="28"/>
        <v>52.992436527855645</v>
      </c>
      <c r="CK24" s="8">
        <f>+'[1]W4-Population by age and sex'!CK24</f>
        <v>28.853844999999996</v>
      </c>
      <c r="CL24" s="8">
        <f>+'[1]W4-Population by age and sex'!CL24</f>
        <v>68.295937500000008</v>
      </c>
      <c r="CM24" s="8">
        <f t="shared" si="29"/>
        <v>39.442092500000015</v>
      </c>
      <c r="CN24" s="8">
        <f>+'[1]W4-Population by age and sex'!CN24</f>
        <v>33.779485000000001</v>
      </c>
      <c r="CO24" s="8">
        <f>+'[1]W4-Population by age and sex'!CO24</f>
        <v>74.422433750000039</v>
      </c>
      <c r="CP24" s="8">
        <f t="shared" si="30"/>
        <v>40.642948750000038</v>
      </c>
      <c r="CQ24" s="8">
        <f>+'[1]W4-Population by age and sex'!CQ24</f>
        <v>33.779485000000001</v>
      </c>
      <c r="CR24" s="8">
        <f>+'[1]W4-Population by age and sex'!CR24</f>
        <v>71.044013750000062</v>
      </c>
      <c r="CS24" s="8">
        <f t="shared" si="31"/>
        <v>37.264528750000061</v>
      </c>
      <c r="CT24" s="8">
        <f>+'[1]W4-Population by age and sex'!CT24</f>
        <v>33.351921250000018</v>
      </c>
      <c r="CU24" s="8">
        <f>+'[1]W4-Population by age and sex'!CU24</f>
        <v>72.920937500000036</v>
      </c>
      <c r="CV24" s="8">
        <f t="shared" si="32"/>
        <v>39.569016250000018</v>
      </c>
    </row>
    <row r="25" spans="1:100" x14ac:dyDescent="0.35">
      <c r="A25" s="4" t="s">
        <v>2</v>
      </c>
      <c r="B25" s="9">
        <f>+'[1]W1-Population by age and sex'!B25</f>
        <v>33157</v>
      </c>
      <c r="C25" s="9">
        <f>+'[1]W1-Population by age and sex'!C25</f>
        <v>34225</v>
      </c>
      <c r="D25" s="9">
        <f t="shared" si="0"/>
        <v>1068</v>
      </c>
      <c r="E25" s="9">
        <f>+'[1]W1-Population by age and sex'!E25</f>
        <v>34758.938679398838</v>
      </c>
      <c r="F25" s="9">
        <f>+'[1]W1-Population by age and sex'!F25</f>
        <v>35870</v>
      </c>
      <c r="G25" s="9">
        <f t="shared" si="1"/>
        <v>1111.0613206011622</v>
      </c>
      <c r="H25" s="9">
        <f>+'[1]W1-Population by age and sex'!H25</f>
        <v>37901.007601572746</v>
      </c>
      <c r="I25" s="9">
        <f>+'[1]W1-Population by age and sex'!I25</f>
        <v>38840.285569782325</v>
      </c>
      <c r="J25" s="9">
        <f t="shared" si="2"/>
        <v>939.27796820957883</v>
      </c>
      <c r="K25" s="9">
        <f>+'[1]W1-Population by age and sex'!K25</f>
        <v>38663.173893303065</v>
      </c>
      <c r="L25" s="9">
        <f>+'[1]W1-Population by age and sex'!L25</f>
        <v>39785.590967741933</v>
      </c>
      <c r="M25" s="9">
        <f t="shared" si="3"/>
        <v>1122.4170744388684</v>
      </c>
      <c r="N25" s="9">
        <f>+'[1]W1-Population by age and sex'!N25</f>
        <v>39852.505258343626</v>
      </c>
      <c r="O25" s="9">
        <f>+'[1]W1-Population by age and sex'!O25</f>
        <v>41306.529480241472</v>
      </c>
      <c r="P25" s="9">
        <f t="shared" si="4"/>
        <v>1454.0242218978456</v>
      </c>
      <c r="Q25" s="9">
        <f>+'[1]W1-Population by age and sex'!Q25</f>
        <v>41537.824047903858</v>
      </c>
      <c r="R25" s="9">
        <f>+'[1]W1-Population by age and sex'!R25</f>
        <v>43344.414381756498</v>
      </c>
      <c r="S25" s="9">
        <f t="shared" si="5"/>
        <v>1806.5903338526405</v>
      </c>
      <c r="T25" s="9">
        <f>+'[1]W1-Population by age and sex'!T25</f>
        <v>42809.759498472413</v>
      </c>
      <c r="U25" s="9">
        <f>+'[1]W1-Population by age and sex'!U25</f>
        <v>44909.129154951137</v>
      </c>
      <c r="V25" s="9">
        <f t="shared" si="6"/>
        <v>2099.3696564787242</v>
      </c>
      <c r="W25" s="9">
        <f>+'[1]W1-Population by age and sex'!W25</f>
        <v>43243.49192615725</v>
      </c>
      <c r="X25" s="9">
        <f>+'[1]W1-Population by age and sex'!X25</f>
        <v>45939.949067184454</v>
      </c>
      <c r="Y25" s="9">
        <f t="shared" si="7"/>
        <v>2696.4571410272038</v>
      </c>
      <c r="Z25" s="9">
        <f>+'[1]W1-Population by age and sex'!Z25</f>
        <v>43480.491926157258</v>
      </c>
      <c r="AA25" s="9">
        <f>+'[1]W1-Population by age and sex'!AA25</f>
        <v>46654.949067184469</v>
      </c>
      <c r="AB25" s="9">
        <f t="shared" si="8"/>
        <v>3174.457141027211</v>
      </c>
      <c r="AC25" s="9">
        <f>+'[1]W1-Population by age and sex'!AC25</f>
        <v>43687.299999999988</v>
      </c>
      <c r="AD25" s="9">
        <f>+'[1]W1-Population by age and sex'!AD25</f>
        <v>47352.694972628356</v>
      </c>
      <c r="AE25" s="9">
        <f t="shared" si="9"/>
        <v>3665.3949726283681</v>
      </c>
      <c r="AF25" s="9">
        <f>+'[1]W1-Population by age and sex'!AF25</f>
        <v>43912.703356453407</v>
      </c>
      <c r="AG25" s="9">
        <f>+'[1]W1-Population by age and sex'!AG25</f>
        <v>47925.007093693501</v>
      </c>
      <c r="AH25" s="9">
        <f t="shared" si="10"/>
        <v>4012.3037372400941</v>
      </c>
      <c r="AI25" s="9">
        <f>+'[1]W1-Population by age and sex'!AI25</f>
        <v>44031.792196165778</v>
      </c>
      <c r="AJ25" s="9">
        <f>+'[1]W1-Population by age and sex'!AJ25</f>
        <v>48279.088948443321</v>
      </c>
      <c r="AK25" s="9">
        <f t="shared" si="11"/>
        <v>4247.2967522775434</v>
      </c>
      <c r="AL25" s="9">
        <f>+'[1]W1-Population by age and sex'!AL25</f>
        <v>44758.816318580124</v>
      </c>
      <c r="AM25" s="9">
        <f>+'[1]W1-Population by age and sex'!AM25</f>
        <v>49187.27842500525</v>
      </c>
      <c r="AN25" s="9">
        <f t="shared" si="12"/>
        <v>4428.462106425126</v>
      </c>
      <c r="AO25" s="9">
        <f>+'[1]W1-Population by age and sex'!AO25</f>
        <v>45802.520000397475</v>
      </c>
      <c r="AP25" s="9">
        <f>+'[1]W1-Population by age and sex'!AP25</f>
        <v>50527.979123220692</v>
      </c>
      <c r="AQ25" s="9">
        <f t="shared" si="13"/>
        <v>4725.4591228232166</v>
      </c>
      <c r="AR25" s="9">
        <f>+'[1]W1-Population by age and sex'!AR25</f>
        <v>46991.405930190027</v>
      </c>
      <c r="AS25" s="9">
        <f>+'[1]W1-Population by age and sex'!AS25</f>
        <v>51947.35001492533</v>
      </c>
      <c r="AT25" s="9">
        <f t="shared" si="14"/>
        <v>4955.9440847353035</v>
      </c>
      <c r="AU25" s="9">
        <f>+'[1]W1-Population by age and sex'!AU25</f>
        <v>47386.460739328111</v>
      </c>
      <c r="AV25" s="9">
        <f>+'[1]W1-Population by age and sex'!AV25</f>
        <v>52485.622166655943</v>
      </c>
      <c r="AW25" s="9">
        <f t="shared" si="15"/>
        <v>5099.1614273278319</v>
      </c>
      <c r="AX25" s="9">
        <f>+'[1]W1-Population by age and sex'!AX25</f>
        <v>47594.185231599789</v>
      </c>
      <c r="AY25" s="9">
        <f>+'[1]W1-Population by age and sex'!AY25</f>
        <v>52833.561769332155</v>
      </c>
      <c r="AZ25" s="9">
        <f t="shared" si="16"/>
        <v>5239.3765377323653</v>
      </c>
      <c r="BA25" s="9">
        <f>+'[1]W1-Population by age and sex'!BA25</f>
        <v>48185.122520330711</v>
      </c>
      <c r="BB25" s="9">
        <f>+'[1]W1-Population by age and sex'!BB25</f>
        <v>53220.789105996075</v>
      </c>
      <c r="BC25" s="9">
        <f t="shared" si="17"/>
        <v>5035.6665856653635</v>
      </c>
      <c r="BD25" s="9">
        <f>+'[1]W1-Population by age and sex'!BD25</f>
        <v>48397.631570806683</v>
      </c>
      <c r="BE25" s="9">
        <f>+'[1]W1-Population by age and sex'!BE25</f>
        <v>53403.763758386398</v>
      </c>
      <c r="BF25" s="9">
        <f t="shared" si="18"/>
        <v>5006.1321875797148</v>
      </c>
      <c r="BG25" s="9">
        <f>+'[1]W1-Population by age and sex'!BG25</f>
        <v>48404.311179406774</v>
      </c>
      <c r="BH25" s="9">
        <f>+'[1]W1-Population by age and sex'!BH25</f>
        <v>53469.904946835413</v>
      </c>
      <c r="BI25" s="9">
        <f t="shared" si="19"/>
        <v>5065.5937674286397</v>
      </c>
      <c r="BJ25" s="9">
        <f>+'[1]W1-Population by age and sex'!BJ25</f>
        <v>48967.102411198081</v>
      </c>
      <c r="BK25" s="9">
        <f>+'[1]W1-Population by age and sex'!BK25</f>
        <v>54340.253306418825</v>
      </c>
      <c r="BL25" s="9">
        <f t="shared" si="20"/>
        <v>5373.1508952207441</v>
      </c>
      <c r="BM25" s="9">
        <f>+'[1]W1-Population by age and sex'!BM25</f>
        <v>49649.802551198067</v>
      </c>
      <c r="BN25" s="9">
        <f>+'[1]W1-Population by age and sex'!BN25</f>
        <v>55262.167996418822</v>
      </c>
      <c r="BO25" s="9">
        <f t="shared" si="21"/>
        <v>5612.3654452207556</v>
      </c>
      <c r="BP25" s="9">
        <f>+'[1]W1-Population by age and sex'!BP25</f>
        <v>50241.240727826895</v>
      </c>
      <c r="BQ25" s="9">
        <f>+'[1]W1-Population by age and sex'!BQ25</f>
        <v>56197.224814944515</v>
      </c>
      <c r="BR25" s="9">
        <f t="shared" si="22"/>
        <v>5955.9840871176202</v>
      </c>
      <c r="BS25" s="9">
        <f>+'[1]W1-Population by age and sex'!BS25</f>
        <v>50642.257849457666</v>
      </c>
      <c r="BT25" s="9">
        <f>+'[1]W1-Population by age and sex'!BT25</f>
        <v>56534.152385622605</v>
      </c>
      <c r="BU25" s="9">
        <f t="shared" si="23"/>
        <v>5891.8945361649385</v>
      </c>
      <c r="BV25" s="9">
        <f>+'[1]W1-Population by age and sex'!BV25</f>
        <v>51309.239386221554</v>
      </c>
      <c r="BW25" s="9">
        <f>+'[1]W1-Population by age and sex'!BW25</f>
        <v>57326.170912747933</v>
      </c>
      <c r="BX25" s="9">
        <f t="shared" si="24"/>
        <v>6016.9315265263795</v>
      </c>
      <c r="BY25" s="9">
        <f>+'[1]W1-Population by age and sex'!BY25</f>
        <v>51461.586673138161</v>
      </c>
      <c r="BZ25" s="9">
        <f>+'[1]W1-Population by age and sex'!BZ25</f>
        <v>57356.752549415258</v>
      </c>
      <c r="CA25" s="9">
        <f t="shared" si="25"/>
        <v>5895.1658762770967</v>
      </c>
      <c r="CB25" s="9">
        <f>+'[1]W1-Population by age and sex'!CB25</f>
        <v>51398.629053202741</v>
      </c>
      <c r="CC25" s="9">
        <f>+'[1]W1-Population by age and sex'!CC25</f>
        <v>57252.720396092409</v>
      </c>
      <c r="CD25" s="9">
        <f t="shared" si="26"/>
        <v>5854.0913428896674</v>
      </c>
      <c r="CE25" s="9">
        <f>+'[1]W1-Population by age and sex'!CE25</f>
        <v>51512.00295320274</v>
      </c>
      <c r="CF25" s="9">
        <f>+'[1]W1-Population by age and sex'!CF25</f>
        <v>57652.037969609686</v>
      </c>
      <c r="CG25" s="9">
        <f t="shared" si="27"/>
        <v>6140.0350164069459</v>
      </c>
      <c r="CH25" s="9">
        <f>+'[1]W1-Population by age and sex'!CH25</f>
        <v>51515.060845677028</v>
      </c>
      <c r="CI25" s="9">
        <f>+'[1]W1-Population by age and sex'!CI25</f>
        <v>57726.124999609674</v>
      </c>
      <c r="CJ25" s="9">
        <f t="shared" si="28"/>
        <v>6211.0641539326461</v>
      </c>
      <c r="CK25" s="9">
        <f>+'[1]W4-Population by age and sex'!CK25</f>
        <v>50930.260485000312</v>
      </c>
      <c r="CL25" s="9">
        <f>+'[1]W4-Population by age and sex'!CL25</f>
        <v>57002.03525625039</v>
      </c>
      <c r="CM25" s="9">
        <f t="shared" si="29"/>
        <v>6071.7747712500786</v>
      </c>
      <c r="CN25" s="9">
        <f>+'[1]W4-Population by age and sex'!CN25</f>
        <v>50440.260485000312</v>
      </c>
      <c r="CO25" s="9">
        <f>+'[1]W4-Population by age and sex'!CO25</f>
        <v>56804.09359125037</v>
      </c>
      <c r="CP25" s="9">
        <f t="shared" si="30"/>
        <v>6363.8331062500583</v>
      </c>
      <c r="CQ25" s="9">
        <f>+'[1]W4-Population by age and sex'!CQ25</f>
        <v>50440.260485000312</v>
      </c>
      <c r="CR25" s="9">
        <f>+'[1]W4-Population by age and sex'!CR25</f>
        <v>56712.093591250363</v>
      </c>
      <c r="CS25" s="9">
        <f t="shared" si="31"/>
        <v>6271.8331062500511</v>
      </c>
      <c r="CT25" s="9">
        <f>+'[1]W4-Population by age and sex'!CT25</f>
        <v>50559.010503750309</v>
      </c>
      <c r="CU25" s="9">
        <f>+'[1]W4-Population by age and sex'!CU25</f>
        <v>57007.306893750341</v>
      </c>
      <c r="CV25" s="9">
        <f t="shared" si="32"/>
        <v>6448.2963900000323</v>
      </c>
    </row>
    <row r="26" spans="1:100" s="5" customFormat="1" x14ac:dyDescent="0.35">
      <c r="A26" s="5" t="s">
        <v>25</v>
      </c>
    </row>
  </sheetData>
  <mergeCells count="35">
    <mergeCell ref="A2:A4"/>
    <mergeCell ref="B3:D3"/>
    <mergeCell ref="E3:G3"/>
    <mergeCell ref="H3:J3"/>
    <mergeCell ref="K3:M3"/>
    <mergeCell ref="B2:CV2"/>
    <mergeCell ref="CT3:CV3"/>
    <mergeCell ref="N3:P3"/>
    <mergeCell ref="BA3:BC3"/>
    <mergeCell ref="T3:V3"/>
    <mergeCell ref="W3:Y3"/>
    <mergeCell ref="Z3:AB3"/>
    <mergeCell ref="AC3:AE3"/>
    <mergeCell ref="AF3:AH3"/>
    <mergeCell ref="AI3:AK3"/>
    <mergeCell ref="AL3:AN3"/>
    <mergeCell ref="AO3:AQ3"/>
    <mergeCell ref="Q3:S3"/>
    <mergeCell ref="AR3:AT3"/>
    <mergeCell ref="AU3:AW3"/>
    <mergeCell ref="AX3:AZ3"/>
    <mergeCell ref="BG3:BI3"/>
    <mergeCell ref="BD3:BF3"/>
    <mergeCell ref="CQ3:CS3"/>
    <mergeCell ref="BJ3:BL3"/>
    <mergeCell ref="BM3:BO3"/>
    <mergeCell ref="BP3:BR3"/>
    <mergeCell ref="BS3:BU3"/>
    <mergeCell ref="CN3:CP3"/>
    <mergeCell ref="BV3:BX3"/>
    <mergeCell ref="BY3:CA3"/>
    <mergeCell ref="CB3:CD3"/>
    <mergeCell ref="CE3:CG3"/>
    <mergeCell ref="CH3:CJ3"/>
    <mergeCell ref="CK3:C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Female surplus by age category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Maduro</dc:creator>
  <cp:lastModifiedBy>Desiree I. Helder</cp:lastModifiedBy>
  <dcterms:created xsi:type="dcterms:W3CDTF">2022-11-25T16:37:26Z</dcterms:created>
  <dcterms:modified xsi:type="dcterms:W3CDTF">2024-03-15T13:55:10Z</dcterms:modified>
</cp:coreProperties>
</file>