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TourismWebsite\2.Visitors profile\4.Satisfaction of the visitors\"/>
    </mc:Choice>
  </mc:AlternateContent>
  <xr:revisionPtr revIDLastSave="0" documentId="13_ncr:1_{2BF4AD82-157D-4AD7-9603-8631B4A35F9D}" xr6:coauthVersionLast="36" xr6:coauthVersionMax="36" xr10:uidLastSave="{00000000-0000-0000-0000-000000000000}"/>
  <bookViews>
    <workbookView xWindow="0" yWindow="0" windowWidth="38400" windowHeight="16425" xr2:uid="{34FA1312-03BE-4C72-A033-99AE3A1808C6}"/>
  </bookViews>
  <sheets>
    <sheet name="2.4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44" i="1"/>
  <c r="L36" i="1"/>
  <c r="L28" i="1"/>
  <c r="L20" i="1"/>
  <c r="K52" i="1" l="1"/>
  <c r="J52" i="1"/>
  <c r="I52" i="1"/>
  <c r="H52" i="1"/>
  <c r="G52" i="1"/>
  <c r="F52" i="1"/>
  <c r="E52" i="1"/>
  <c r="D52" i="1"/>
  <c r="C52" i="1"/>
  <c r="B52" i="1"/>
  <c r="K44" i="1"/>
  <c r="J44" i="1"/>
  <c r="I44" i="1"/>
  <c r="H44" i="1"/>
  <c r="G44" i="1"/>
  <c r="F44" i="1"/>
  <c r="E44" i="1"/>
  <c r="D44" i="1"/>
  <c r="C44" i="1"/>
  <c r="B44" i="1"/>
  <c r="K36" i="1"/>
  <c r="J36" i="1"/>
  <c r="I36" i="1"/>
  <c r="H36" i="1"/>
  <c r="G36" i="1"/>
  <c r="F36" i="1"/>
  <c r="E36" i="1"/>
  <c r="D36" i="1"/>
  <c r="C36" i="1"/>
  <c r="B36" i="1"/>
  <c r="K28" i="1"/>
  <c r="J28" i="1"/>
  <c r="I28" i="1"/>
  <c r="H28" i="1"/>
  <c r="G28" i="1"/>
  <c r="F28" i="1"/>
  <c r="E28" i="1"/>
  <c r="D28" i="1"/>
  <c r="C28" i="1"/>
  <c r="B28" i="1"/>
  <c r="K20" i="1"/>
  <c r="J20" i="1"/>
  <c r="I20" i="1"/>
  <c r="H20" i="1"/>
  <c r="G20" i="1"/>
  <c r="F20" i="1"/>
  <c r="E20" i="1"/>
  <c r="D20" i="1"/>
  <c r="C20" i="1"/>
  <c r="B20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<sst xmlns="http://schemas.openxmlformats.org/spreadsheetml/2006/main" count="55" uniqueCount="15">
  <si>
    <t>Year</t>
  </si>
  <si>
    <t>Accomodation</t>
  </si>
  <si>
    <t>Excellent</t>
  </si>
  <si>
    <t>Good</t>
  </si>
  <si>
    <t>Average</t>
  </si>
  <si>
    <t>Poor</t>
  </si>
  <si>
    <t>Unknown/ n.a.</t>
  </si>
  <si>
    <t>Total</t>
  </si>
  <si>
    <t>Meals &amp; Drink</t>
  </si>
  <si>
    <t>Local Transportation</t>
  </si>
  <si>
    <t>Shopping</t>
  </si>
  <si>
    <t>Entertainment/Recreation</t>
  </si>
  <si>
    <t>Quality of Service</t>
  </si>
  <si>
    <t>Source: Tourist Survey - Central Bureau of Statistics Aruba</t>
  </si>
  <si>
    <t>2.4.2 RATING OF SERVICE RELATED TO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</si>
</sst>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3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164" fontId="0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0" fillId="2" borderId="0" xfId="0" applyFont="1" applyFill="1" applyBorder="1"/>
    <xf numFmtId="0" fontId="4" fillId="4" borderId="0" xfId="1" applyFont="1" applyFill="1" applyBorder="1" applyAlignment="1">
      <alignment horizontal="right"/>
    </xf>
    <xf numFmtId="164" fontId="4" fillId="2" borderId="0" xfId="0" applyNumberFormat="1" applyFont="1" applyFill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9" fontId="3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9" fontId="3" fillId="2" borderId="1" xfId="0" applyNumberFormat="1" applyFont="1" applyFill="1" applyBorder="1"/>
  </cellXfs>
  <cellStyles count="2">
    <cellStyle name="Normal" xfId="0" builtinId="0"/>
    <cellStyle name="Style 1" xfId="1" xr:uid="{4D7D350B-0F15-4D61-96D6-15ED81AEE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18A1-B21F-460E-92A1-B9A5B5BD2C1F}">
  <dimension ref="A1:M55"/>
  <sheetViews>
    <sheetView tabSelected="1" workbookViewId="0">
      <selection activeCell="A2" sqref="A2"/>
    </sheetView>
  </sheetViews>
  <sheetFormatPr defaultRowHeight="15" x14ac:dyDescent="0.25"/>
  <cols>
    <col min="1" max="1" width="32.42578125" style="1" customWidth="1"/>
    <col min="2" max="3" width="11.85546875" style="1" customWidth="1"/>
    <col min="4" max="11" width="12.140625" style="1" customWidth="1"/>
    <col min="12" max="16384" width="9.140625" style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5">
      <c r="A2" s="16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"/>
    </row>
    <row r="3" spans="1:13" x14ac:dyDescent="0.25">
      <c r="A3" s="14"/>
      <c r="B3" s="14" t="s">
        <v>0</v>
      </c>
      <c r="C3" s="14" t="s">
        <v>0</v>
      </c>
      <c r="D3" s="14" t="s">
        <v>0</v>
      </c>
      <c r="E3" s="14" t="s">
        <v>0</v>
      </c>
      <c r="F3" s="14" t="s">
        <v>0</v>
      </c>
      <c r="G3" s="14" t="s">
        <v>0</v>
      </c>
      <c r="H3" s="14" t="s">
        <v>0</v>
      </c>
      <c r="I3" s="14" t="s">
        <v>0</v>
      </c>
      <c r="J3" s="14" t="s">
        <v>0</v>
      </c>
      <c r="K3" s="14" t="s">
        <v>0</v>
      </c>
      <c r="L3" s="14" t="s">
        <v>0</v>
      </c>
      <c r="M3" s="2"/>
    </row>
    <row r="4" spans="1:13" x14ac:dyDescent="0.25">
      <c r="A4" s="14"/>
      <c r="B4" s="14">
        <v>2009</v>
      </c>
      <c r="C4" s="14">
        <v>2010</v>
      </c>
      <c r="D4" s="14">
        <v>2011</v>
      </c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2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</row>
    <row r="6" spans="1:13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"/>
    </row>
    <row r="7" spans="1:13" x14ac:dyDescent="0.25">
      <c r="A7" s="7" t="s">
        <v>2</v>
      </c>
      <c r="B7" s="8">
        <v>0.71899999999999997</v>
      </c>
      <c r="C7" s="8">
        <v>0.75</v>
      </c>
      <c r="D7" s="8">
        <v>0.77600000000000002</v>
      </c>
      <c r="E7" s="8">
        <v>0.76700000000000002</v>
      </c>
      <c r="F7" s="8">
        <v>0.76</v>
      </c>
      <c r="G7" s="8">
        <v>0.73</v>
      </c>
      <c r="H7" s="8">
        <v>0.72699999999999998</v>
      </c>
      <c r="I7" s="8">
        <v>0.81200000000000006</v>
      </c>
      <c r="J7" s="8">
        <v>0.81299999999999994</v>
      </c>
      <c r="K7" s="8">
        <v>0.82</v>
      </c>
      <c r="L7" s="15">
        <v>0.63400000000000001</v>
      </c>
      <c r="M7" s="2"/>
    </row>
    <row r="8" spans="1:13" x14ac:dyDescent="0.25">
      <c r="A8" s="7" t="s">
        <v>3</v>
      </c>
      <c r="B8" s="8">
        <v>0.22700000000000001</v>
      </c>
      <c r="C8" s="8">
        <v>0.21199999999999999</v>
      </c>
      <c r="D8" s="8">
        <v>0.20300000000000001</v>
      </c>
      <c r="E8" s="8">
        <v>0.221</v>
      </c>
      <c r="F8" s="8">
        <v>0.23300000000000001</v>
      </c>
      <c r="G8" s="8">
        <v>0.26800000000000002</v>
      </c>
      <c r="H8" s="8">
        <v>0.27</v>
      </c>
      <c r="I8" s="8">
        <v>0.188</v>
      </c>
      <c r="J8" s="8">
        <v>0.186</v>
      </c>
      <c r="K8" s="8">
        <v>0.17899999999999999</v>
      </c>
      <c r="L8" s="15">
        <v>0.36499999999999999</v>
      </c>
      <c r="M8" s="2"/>
    </row>
    <row r="9" spans="1:13" x14ac:dyDescent="0.25">
      <c r="A9" s="7" t="s">
        <v>4</v>
      </c>
      <c r="B9" s="8">
        <v>4.2000000000000003E-2</v>
      </c>
      <c r="C9" s="8">
        <v>1.7999999999999999E-2</v>
      </c>
      <c r="D9" s="8">
        <v>8.0000000000000002E-3</v>
      </c>
      <c r="E9" s="8">
        <v>6.0000000000000001E-3</v>
      </c>
      <c r="F9" s="8">
        <v>6.0000000000000001E-3</v>
      </c>
      <c r="G9" s="8">
        <v>1E-3</v>
      </c>
      <c r="H9" s="8">
        <v>2.4031578713385789E-3</v>
      </c>
      <c r="I9" s="8">
        <v>2.5920485302308833E-4</v>
      </c>
      <c r="J9" s="8">
        <v>7.0269692719035178E-4</v>
      </c>
      <c r="K9" s="8">
        <v>8.2236407680504389E-4</v>
      </c>
      <c r="L9" s="15">
        <v>0</v>
      </c>
      <c r="M9" s="2"/>
    </row>
    <row r="10" spans="1:13" x14ac:dyDescent="0.25">
      <c r="A10" s="7" t="s">
        <v>5</v>
      </c>
      <c r="B10" s="8">
        <v>3.0000000000000001E-3</v>
      </c>
      <c r="C10" s="8">
        <v>2E-3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15">
        <v>0</v>
      </c>
      <c r="M10" s="2"/>
    </row>
    <row r="11" spans="1:13" x14ac:dyDescent="0.25">
      <c r="A11" s="9" t="s">
        <v>6</v>
      </c>
      <c r="B11" s="8">
        <v>8.0000000000000002E-3</v>
      </c>
      <c r="C11" s="8">
        <v>0</v>
      </c>
      <c r="D11" s="8">
        <v>1.2999999999999999E-2</v>
      </c>
      <c r="E11" s="8">
        <v>6.0000000000000001E-3</v>
      </c>
      <c r="F11" s="8">
        <v>1E-3</v>
      </c>
      <c r="G11" s="8">
        <v>2.2148164952880275E-4</v>
      </c>
      <c r="H11" s="8">
        <v>1.0219952519873135E-3</v>
      </c>
      <c r="I11" s="8">
        <v>8.1350560671290568E-4</v>
      </c>
      <c r="J11" s="8">
        <v>2.8978689042410185E-4</v>
      </c>
      <c r="K11" s="8">
        <v>7.583077953259151E-4</v>
      </c>
      <c r="L11" s="15">
        <v>1E-3</v>
      </c>
      <c r="M11" s="2"/>
    </row>
    <row r="12" spans="1:13" x14ac:dyDescent="0.25">
      <c r="A12" s="10" t="s">
        <v>7</v>
      </c>
      <c r="B12" s="11">
        <v>1</v>
      </c>
      <c r="C12" s="11">
        <v>1</v>
      </c>
      <c r="D12" s="11">
        <f>SUM(D7:D11)</f>
        <v>1</v>
      </c>
      <c r="E12" s="11">
        <f t="shared" ref="E12:K12" si="0">SUM(E7:E11)</f>
        <v>1</v>
      </c>
      <c r="F12" s="11">
        <f t="shared" si="0"/>
        <v>1</v>
      </c>
      <c r="G12" s="11">
        <f t="shared" si="0"/>
        <v>0.99922148164952884</v>
      </c>
      <c r="H12" s="11">
        <f t="shared" si="0"/>
        <v>1.0004251531233259</v>
      </c>
      <c r="I12" s="11">
        <f t="shared" si="0"/>
        <v>1.0010727104597359</v>
      </c>
      <c r="J12" s="11">
        <f t="shared" si="0"/>
        <v>0.99999248381761441</v>
      </c>
      <c r="K12" s="11">
        <f t="shared" si="0"/>
        <v>1.0005806718721308</v>
      </c>
      <c r="L12" s="18">
        <v>1</v>
      </c>
      <c r="M12" s="2"/>
    </row>
    <row r="13" spans="1:13" x14ac:dyDescent="0.25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"/>
    </row>
    <row r="14" spans="1:13" x14ac:dyDescent="0.25">
      <c r="A14" s="5" t="s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</row>
    <row r="15" spans="1:13" x14ac:dyDescent="0.25">
      <c r="A15" s="7" t="s">
        <v>2</v>
      </c>
      <c r="B15" s="8">
        <v>0.69599999999999995</v>
      </c>
      <c r="C15" s="8">
        <v>0.68600000000000005</v>
      </c>
      <c r="D15" s="8">
        <v>0.70899999999999996</v>
      </c>
      <c r="E15" s="8">
        <v>0.64400000000000002</v>
      </c>
      <c r="F15" s="8">
        <v>0.58899999999999997</v>
      </c>
      <c r="G15" s="8">
        <v>0.48199999999999998</v>
      </c>
      <c r="H15" s="8">
        <v>0.51200000000000001</v>
      </c>
      <c r="I15" s="8">
        <v>0.52400000000000002</v>
      </c>
      <c r="J15" s="8">
        <v>0.72099999999999997</v>
      </c>
      <c r="K15" s="8">
        <v>0.78200000000000003</v>
      </c>
      <c r="L15" s="15">
        <v>0.59</v>
      </c>
      <c r="M15" s="2"/>
    </row>
    <row r="16" spans="1:13" x14ac:dyDescent="0.25">
      <c r="A16" s="7" t="s">
        <v>3</v>
      </c>
      <c r="B16" s="8">
        <v>0.25900000000000001</v>
      </c>
      <c r="C16" s="8">
        <v>0.29499999999999998</v>
      </c>
      <c r="D16" s="8">
        <v>0.27400000000000002</v>
      </c>
      <c r="E16" s="8">
        <v>0.33600000000000002</v>
      </c>
      <c r="F16" s="8">
        <v>0.39800000000000002</v>
      </c>
      <c r="G16" s="8">
        <v>0.50900000000000001</v>
      </c>
      <c r="H16" s="8">
        <v>0.46700000000000003</v>
      </c>
      <c r="I16" s="8">
        <v>0.46500000000000002</v>
      </c>
      <c r="J16" s="8">
        <v>0.25900000000000001</v>
      </c>
      <c r="K16" s="8">
        <v>0.21</v>
      </c>
      <c r="L16" s="15">
        <v>0.40699999999999997</v>
      </c>
      <c r="M16" s="2"/>
    </row>
    <row r="17" spans="1:13" x14ac:dyDescent="0.25">
      <c r="A17" s="7" t="s">
        <v>4</v>
      </c>
      <c r="B17" s="8">
        <v>3.6999999999999998E-2</v>
      </c>
      <c r="C17" s="8">
        <v>1.6E-2</v>
      </c>
      <c r="D17" s="8">
        <v>1.4999999999999999E-2</v>
      </c>
      <c r="E17" s="8">
        <v>0.02</v>
      </c>
      <c r="F17" s="8">
        <v>1.2999999999999999E-2</v>
      </c>
      <c r="G17" s="8">
        <v>8.9999999999999993E-3</v>
      </c>
      <c r="H17" s="8">
        <v>1.9944907167244376E-2</v>
      </c>
      <c r="I17" s="8">
        <v>1.0999999999999999E-2</v>
      </c>
      <c r="J17" s="8">
        <v>1.7999999999999999E-2</v>
      </c>
      <c r="K17" s="8">
        <v>8.3703833417749403E-3</v>
      </c>
      <c r="L17" s="15">
        <v>3.0000000000000001E-3</v>
      </c>
      <c r="M17" s="2"/>
    </row>
    <row r="18" spans="1:13" x14ac:dyDescent="0.25">
      <c r="A18" s="7" t="s">
        <v>5</v>
      </c>
      <c r="B18" s="8">
        <v>4.0000000000000001E-3</v>
      </c>
      <c r="C18" s="8">
        <v>2E-3</v>
      </c>
      <c r="D18" s="8">
        <v>0</v>
      </c>
      <c r="E18" s="8">
        <v>0</v>
      </c>
      <c r="F18" s="8">
        <v>0</v>
      </c>
      <c r="G18" s="8">
        <v>0</v>
      </c>
      <c r="H18" s="8">
        <v>1.5610279601257812E-4</v>
      </c>
      <c r="I18" s="8">
        <v>0</v>
      </c>
      <c r="J18" s="8">
        <v>4.212828565379857E-4</v>
      </c>
      <c r="K18" s="8">
        <v>0</v>
      </c>
      <c r="L18" s="15">
        <v>0</v>
      </c>
      <c r="M18" s="2"/>
    </row>
    <row r="19" spans="1:13" x14ac:dyDescent="0.25">
      <c r="A19" s="9" t="s">
        <v>6</v>
      </c>
      <c r="B19" s="8">
        <v>4.0000000000000001E-3</v>
      </c>
      <c r="C19" s="8">
        <v>2E-3</v>
      </c>
      <c r="D19" s="8">
        <v>1E-3</v>
      </c>
      <c r="E19" s="8">
        <v>0</v>
      </c>
      <c r="F19" s="8">
        <v>0</v>
      </c>
      <c r="G19" s="8">
        <v>1.7761565262126669E-5</v>
      </c>
      <c r="H19" s="8">
        <v>4.0045954674235065E-4</v>
      </c>
      <c r="I19" s="8">
        <v>4.1989160158516952E-4</v>
      </c>
      <c r="J19" s="8">
        <v>6.6553966861699167E-4</v>
      </c>
      <c r="K19" s="8">
        <v>2.3190395383444656E-4</v>
      </c>
      <c r="L19" s="15">
        <v>2.3190395383444656E-4</v>
      </c>
      <c r="M19" s="2"/>
    </row>
    <row r="20" spans="1:13" x14ac:dyDescent="0.25">
      <c r="A20" s="10" t="s">
        <v>7</v>
      </c>
      <c r="B20" s="11">
        <f t="shared" ref="B20:C20" si="1">SUM(B15:B19)</f>
        <v>1</v>
      </c>
      <c r="C20" s="11">
        <f t="shared" si="1"/>
        <v>1.0010000000000001</v>
      </c>
      <c r="D20" s="11">
        <f>SUM(D15:D19)</f>
        <v>0.999</v>
      </c>
      <c r="E20" s="11">
        <f t="shared" ref="E20" si="2">SUM(E15:E19)</f>
        <v>1</v>
      </c>
      <c r="F20" s="11">
        <f>SUM(F15:F19)</f>
        <v>1</v>
      </c>
      <c r="G20" s="11">
        <f t="shared" ref="G20:L20" si="3">SUM(G15:G19)</f>
        <v>1.0000177615652621</v>
      </c>
      <c r="H20" s="11">
        <f t="shared" si="3"/>
        <v>0.99950146950999941</v>
      </c>
      <c r="I20" s="11">
        <f t="shared" si="3"/>
        <v>1.0004198916015852</v>
      </c>
      <c r="J20" s="11">
        <f t="shared" si="3"/>
        <v>0.99908682252515502</v>
      </c>
      <c r="K20" s="11">
        <f t="shared" si="3"/>
        <v>1.0006022872956095</v>
      </c>
      <c r="L20" s="18">
        <f t="shared" si="3"/>
        <v>1.0002319039538343</v>
      </c>
      <c r="M20" s="2"/>
    </row>
    <row r="21" spans="1:13" x14ac:dyDescent="0.25">
      <c r="A21" s="9"/>
      <c r="B21" s="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"/>
    </row>
    <row r="22" spans="1:13" x14ac:dyDescent="0.25">
      <c r="A22" s="5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x14ac:dyDescent="0.25">
      <c r="A23" s="7" t="s">
        <v>2</v>
      </c>
      <c r="B23" s="8">
        <v>0.43099999999999999</v>
      </c>
      <c r="C23" s="8">
        <v>0.46600000000000003</v>
      </c>
      <c r="D23" s="8">
        <v>0.51800000000000002</v>
      </c>
      <c r="E23" s="8">
        <v>0.41399999999999998</v>
      </c>
      <c r="F23" s="8">
        <v>0.312</v>
      </c>
      <c r="G23" s="8">
        <v>0.246</v>
      </c>
      <c r="H23" s="8">
        <v>0.39100000000000001</v>
      </c>
      <c r="I23" s="8">
        <v>0.42299999999999999</v>
      </c>
      <c r="J23" s="8">
        <v>0.629</v>
      </c>
      <c r="K23" s="8">
        <v>0.71899999999999997</v>
      </c>
      <c r="L23" s="15">
        <v>0.52500000000000002</v>
      </c>
      <c r="M23" s="3"/>
    </row>
    <row r="24" spans="1:13" x14ac:dyDescent="0.25">
      <c r="A24" s="7" t="s">
        <v>3</v>
      </c>
      <c r="B24" s="8">
        <v>0.373</v>
      </c>
      <c r="C24" s="8">
        <v>0.441</v>
      </c>
      <c r="D24" s="8">
        <v>0.41699999999999998</v>
      </c>
      <c r="E24" s="8">
        <v>0.50900000000000001</v>
      </c>
      <c r="F24" s="8">
        <v>0.624</v>
      </c>
      <c r="G24" s="8">
        <v>0.70199999999999996</v>
      </c>
      <c r="H24" s="8">
        <v>0.54200000000000004</v>
      </c>
      <c r="I24" s="8">
        <v>0.50800000000000001</v>
      </c>
      <c r="J24" s="8">
        <v>0.28000000000000003</v>
      </c>
      <c r="K24" s="8">
        <v>0.23499999999999999</v>
      </c>
      <c r="L24" s="15">
        <v>0.43</v>
      </c>
      <c r="M24" s="3"/>
    </row>
    <row r="25" spans="1:13" x14ac:dyDescent="0.25">
      <c r="A25" s="7" t="s">
        <v>4</v>
      </c>
      <c r="B25" s="8">
        <v>2.3E-2</v>
      </c>
      <c r="C25" s="8">
        <v>8.9999999999999993E-3</v>
      </c>
      <c r="D25" s="8">
        <v>5.0000000000000001E-3</v>
      </c>
      <c r="E25" s="8">
        <v>7.0000000000000001E-3</v>
      </c>
      <c r="F25" s="8">
        <v>4.0000000000000001E-3</v>
      </c>
      <c r="G25" s="8">
        <v>1.3369415822590887E-3</v>
      </c>
      <c r="H25" s="8">
        <v>4.2155593930495588E-3</v>
      </c>
      <c r="I25" s="8">
        <v>2E-3</v>
      </c>
      <c r="J25" s="8">
        <v>3.62382824407232E-3</v>
      </c>
      <c r="K25" s="8">
        <v>3.6696540060506477E-4</v>
      </c>
      <c r="L25" s="15">
        <v>0</v>
      </c>
      <c r="M25" s="3"/>
    </row>
    <row r="26" spans="1:13" x14ac:dyDescent="0.25">
      <c r="A26" s="7" t="s">
        <v>5</v>
      </c>
      <c r="B26" s="8">
        <v>0</v>
      </c>
      <c r="C26" s="8">
        <v>1E-3</v>
      </c>
      <c r="D26" s="8">
        <v>0</v>
      </c>
      <c r="E26" s="8">
        <v>0</v>
      </c>
      <c r="F26" s="8">
        <v>0</v>
      </c>
      <c r="G26" s="8">
        <v>0</v>
      </c>
      <c r="H26" s="8">
        <v>7.0000000000000001E-3</v>
      </c>
      <c r="I26" s="8">
        <v>1E-3</v>
      </c>
      <c r="J26" s="8">
        <v>0</v>
      </c>
      <c r="K26" s="8">
        <v>0</v>
      </c>
      <c r="L26" s="15">
        <v>0</v>
      </c>
    </row>
    <row r="27" spans="1:13" x14ac:dyDescent="0.25">
      <c r="A27" s="9" t="s">
        <v>6</v>
      </c>
      <c r="B27" s="8">
        <v>0.17299999999999999</v>
      </c>
      <c r="C27" s="8">
        <v>8.2000000000000003E-2</v>
      </c>
      <c r="D27" s="8">
        <v>0.06</v>
      </c>
      <c r="E27" s="8">
        <v>6.9000000000000006E-2</v>
      </c>
      <c r="F27" s="8">
        <v>0.06</v>
      </c>
      <c r="G27" s="8">
        <v>0.05</v>
      </c>
      <c r="H27" s="8">
        <v>5.4637373782447873E-2</v>
      </c>
      <c r="I27" s="8">
        <v>6.6000000000000003E-2</v>
      </c>
      <c r="J27" s="8">
        <v>8.6999999999999994E-2</v>
      </c>
      <c r="K27" s="8">
        <v>4.5999999999999999E-2</v>
      </c>
      <c r="L27" s="15">
        <v>4.4999999999999998E-2</v>
      </c>
    </row>
    <row r="28" spans="1:13" x14ac:dyDescent="0.25">
      <c r="A28" s="10" t="s">
        <v>7</v>
      </c>
      <c r="B28" s="11">
        <f>SUM(B23:B27)</f>
        <v>1</v>
      </c>
      <c r="C28" s="11">
        <f>SUM(C23:C27)</f>
        <v>0.999</v>
      </c>
      <c r="D28" s="11">
        <f>SUM(D23:D27)</f>
        <v>1</v>
      </c>
      <c r="E28" s="11">
        <f t="shared" ref="E28:K28" si="4">SUM(E23:E27)</f>
        <v>0.99900000000000011</v>
      </c>
      <c r="F28" s="11">
        <f t="shared" si="4"/>
        <v>1</v>
      </c>
      <c r="G28" s="11">
        <f t="shared" si="4"/>
        <v>0.99933694158225905</v>
      </c>
      <c r="H28" s="11">
        <f t="shared" si="4"/>
        <v>0.99885293317549739</v>
      </c>
      <c r="I28" s="11">
        <f t="shared" si="4"/>
        <v>1</v>
      </c>
      <c r="J28" s="11">
        <f t="shared" si="4"/>
        <v>0.99962382824407237</v>
      </c>
      <c r="K28" s="11">
        <f t="shared" si="4"/>
        <v>1.0003669654006051</v>
      </c>
      <c r="L28" s="18">
        <f>SUM(L23:L27)</f>
        <v>1</v>
      </c>
    </row>
    <row r="29" spans="1:13" x14ac:dyDescent="0.25">
      <c r="A29" s="9"/>
      <c r="B29" s="9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25">
      <c r="A30" s="5" t="s">
        <v>10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3" x14ac:dyDescent="0.25">
      <c r="A31" s="7" t="s">
        <v>2</v>
      </c>
      <c r="B31" s="8">
        <v>0.45</v>
      </c>
      <c r="C31" s="8">
        <v>0.44400000000000001</v>
      </c>
      <c r="D31" s="8">
        <v>0.51200000000000001</v>
      </c>
      <c r="E31" s="8">
        <v>0.35899999999999999</v>
      </c>
      <c r="F31" s="8">
        <v>0.23899999999999999</v>
      </c>
      <c r="G31" s="8">
        <v>0.16400000000000001</v>
      </c>
      <c r="H31" s="8">
        <v>0.377</v>
      </c>
      <c r="I31" s="8">
        <v>0.432</v>
      </c>
      <c r="J31" s="8">
        <v>0.67200000000000004</v>
      </c>
      <c r="K31" s="8">
        <v>0.74399999999999999</v>
      </c>
      <c r="L31" s="15">
        <v>0.53299999999999992</v>
      </c>
    </row>
    <row r="32" spans="1:13" x14ac:dyDescent="0.25">
      <c r="A32" s="7" t="s">
        <v>3</v>
      </c>
      <c r="B32" s="8">
        <v>0.41399999999999998</v>
      </c>
      <c r="C32" s="8">
        <v>0.46</v>
      </c>
      <c r="D32" s="8">
        <v>0.437</v>
      </c>
      <c r="E32" s="8">
        <v>0.56299999999999994</v>
      </c>
      <c r="F32" s="8">
        <v>0.69799999999999995</v>
      </c>
      <c r="G32" s="8">
        <v>0.78600000000000003</v>
      </c>
      <c r="H32" s="8">
        <v>0.59199999999999997</v>
      </c>
      <c r="I32" s="8">
        <v>0.55300000000000005</v>
      </c>
      <c r="J32" s="8">
        <v>0.312</v>
      </c>
      <c r="K32" s="8">
        <v>0.251</v>
      </c>
      <c r="L32" s="15">
        <v>0.46300000000000002</v>
      </c>
    </row>
    <row r="33" spans="1:12" x14ac:dyDescent="0.25">
      <c r="A33" s="7" t="s">
        <v>4</v>
      </c>
      <c r="B33" s="8">
        <v>3.5999999999999997E-2</v>
      </c>
      <c r="C33" s="8">
        <v>1.7999999999999999E-2</v>
      </c>
      <c r="D33" s="8">
        <v>1.0999999999999999E-2</v>
      </c>
      <c r="E33" s="8">
        <v>2.7E-2</v>
      </c>
      <c r="F33" s="8">
        <v>2.1999999999999999E-2</v>
      </c>
      <c r="G33" s="8">
        <v>1.9E-2</v>
      </c>
      <c r="H33" s="8">
        <v>1.2E-2</v>
      </c>
      <c r="I33" s="8">
        <v>3.7334673312100176E-3</v>
      </c>
      <c r="J33" s="8">
        <v>6.0000000000000001E-3</v>
      </c>
      <c r="K33" s="8">
        <v>5.1174348717236836E-4</v>
      </c>
      <c r="L33" s="15">
        <v>0</v>
      </c>
    </row>
    <row r="34" spans="1:12" x14ac:dyDescent="0.25">
      <c r="A34" s="7" t="s">
        <v>5</v>
      </c>
      <c r="B34" s="8">
        <v>1E-3</v>
      </c>
      <c r="C34" s="8">
        <v>1E-3</v>
      </c>
      <c r="D34" s="8">
        <v>0</v>
      </c>
      <c r="E34" s="8">
        <v>1E-3</v>
      </c>
      <c r="F34" s="8">
        <v>1E-3</v>
      </c>
      <c r="G34" s="8">
        <v>0</v>
      </c>
      <c r="H34" s="8">
        <v>1.5610279601257812E-4</v>
      </c>
      <c r="I34" s="8">
        <v>2.6323244306117078E-4</v>
      </c>
      <c r="J34" s="8">
        <v>2.7404004469986086E-4</v>
      </c>
      <c r="K34" s="8">
        <v>0</v>
      </c>
      <c r="L34" s="15">
        <v>0</v>
      </c>
    </row>
    <row r="35" spans="1:12" x14ac:dyDescent="0.25">
      <c r="A35" s="9" t="s">
        <v>6</v>
      </c>
      <c r="B35" s="8">
        <v>0.1</v>
      </c>
      <c r="C35" s="8">
        <v>7.8E-2</v>
      </c>
      <c r="D35" s="8">
        <v>3.9E-2</v>
      </c>
      <c r="E35" s="8">
        <v>0.05</v>
      </c>
      <c r="F35" s="8">
        <v>3.9E-2</v>
      </c>
      <c r="G35" s="8">
        <v>3.1E-2</v>
      </c>
      <c r="H35" s="8">
        <v>1.9E-2</v>
      </c>
      <c r="I35" s="8">
        <v>1.0999999999999999E-2</v>
      </c>
      <c r="J35" s="8">
        <v>8.9999999999999993E-3</v>
      </c>
      <c r="K35" s="8">
        <v>4.0000000000000001E-3</v>
      </c>
      <c r="L35" s="15">
        <v>4.0000000000000001E-3</v>
      </c>
    </row>
    <row r="36" spans="1:12" x14ac:dyDescent="0.25">
      <c r="A36" s="10" t="s">
        <v>7</v>
      </c>
      <c r="B36" s="11">
        <f t="shared" ref="B36:C36" si="5">SUM(B31:B35)</f>
        <v>1.0010000000000001</v>
      </c>
      <c r="C36" s="11">
        <f t="shared" si="5"/>
        <v>1.0010000000000001</v>
      </c>
      <c r="D36" s="11">
        <f>SUM(D31:D35)</f>
        <v>0.99900000000000011</v>
      </c>
      <c r="E36" s="11">
        <f t="shared" ref="E36:L36" si="6">SUM(E31:E35)</f>
        <v>1</v>
      </c>
      <c r="F36" s="11">
        <f t="shared" si="6"/>
        <v>0.999</v>
      </c>
      <c r="G36" s="11">
        <f t="shared" si="6"/>
        <v>1</v>
      </c>
      <c r="H36" s="11">
        <f>SUM(H31:H35)</f>
        <v>1.0001561027960124</v>
      </c>
      <c r="I36" s="11">
        <f t="shared" si="6"/>
        <v>0.9999966997742713</v>
      </c>
      <c r="J36" s="11">
        <f t="shared" si="6"/>
        <v>0.99927404004469988</v>
      </c>
      <c r="K36" s="11">
        <f t="shared" si="6"/>
        <v>0.99951174348717242</v>
      </c>
      <c r="L36" s="18">
        <f t="shared" si="6"/>
        <v>1</v>
      </c>
    </row>
    <row r="37" spans="1:12" x14ac:dyDescent="0.25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A38" s="5" t="s">
        <v>11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7" t="s">
        <v>2</v>
      </c>
      <c r="B39" s="8">
        <v>0.499</v>
      </c>
      <c r="C39" s="8">
        <v>0.46500000000000002</v>
      </c>
      <c r="D39" s="8">
        <v>0.48599999999999999</v>
      </c>
      <c r="E39" s="8">
        <v>0.373</v>
      </c>
      <c r="F39" s="8">
        <v>0.24199999999999999</v>
      </c>
      <c r="G39" s="8">
        <v>0.152</v>
      </c>
      <c r="H39" s="8">
        <v>0.32900000000000001</v>
      </c>
      <c r="I39" s="8">
        <v>0.372</v>
      </c>
      <c r="J39" s="8">
        <v>0.63600000000000001</v>
      </c>
      <c r="K39" s="8">
        <v>0.73</v>
      </c>
      <c r="L39" s="15">
        <v>0.52700000000000002</v>
      </c>
    </row>
    <row r="40" spans="1:12" x14ac:dyDescent="0.25">
      <c r="A40" s="7" t="s">
        <v>3</v>
      </c>
      <c r="B40" s="8">
        <v>0.307</v>
      </c>
      <c r="C40" s="8">
        <v>0.436</v>
      </c>
      <c r="D40" s="8">
        <v>0.46600000000000003</v>
      </c>
      <c r="E40" s="8">
        <v>0.56499999999999995</v>
      </c>
      <c r="F40" s="8">
        <v>0.70099999999999996</v>
      </c>
      <c r="G40" s="8">
        <v>0.77900000000000003</v>
      </c>
      <c r="H40" s="8">
        <v>0.60699999999999998</v>
      </c>
      <c r="I40" s="8">
        <v>0.55700000000000005</v>
      </c>
      <c r="J40" s="8">
        <v>0.29899999999999999</v>
      </c>
      <c r="K40" s="8">
        <v>0.248</v>
      </c>
      <c r="L40" s="15">
        <v>0.46</v>
      </c>
    </row>
    <row r="41" spans="1:12" x14ac:dyDescent="0.25">
      <c r="A41" s="7" t="s">
        <v>4</v>
      </c>
      <c r="B41" s="8">
        <v>2.3E-2</v>
      </c>
      <c r="C41" s="8">
        <v>0.01</v>
      </c>
      <c r="D41" s="8">
        <v>7.0000000000000001E-3</v>
      </c>
      <c r="E41" s="8">
        <v>8.0000000000000002E-3</v>
      </c>
      <c r="F41" s="8">
        <v>7.0000000000000001E-3</v>
      </c>
      <c r="G41" s="8">
        <v>3.2426547072515943E-3</v>
      </c>
      <c r="H41" s="8">
        <v>3.4332803192228295E-3</v>
      </c>
      <c r="I41" s="8">
        <v>1.6356863280646997E-3</v>
      </c>
      <c r="J41" s="8">
        <v>4.1992175983091287E-3</v>
      </c>
      <c r="K41" s="8">
        <v>0</v>
      </c>
      <c r="L41" s="15">
        <v>0</v>
      </c>
    </row>
    <row r="42" spans="1:12" x14ac:dyDescent="0.25">
      <c r="A42" s="7" t="s">
        <v>5</v>
      </c>
      <c r="B42" s="8">
        <v>2E-3</v>
      </c>
      <c r="C42" s="8">
        <v>2E-3</v>
      </c>
      <c r="D42" s="8">
        <v>0</v>
      </c>
      <c r="E42" s="8">
        <v>0</v>
      </c>
      <c r="F42" s="8">
        <v>0</v>
      </c>
      <c r="G42" s="8">
        <v>3.5147061411305093E-4</v>
      </c>
      <c r="H42" s="8">
        <v>0</v>
      </c>
      <c r="I42" s="8">
        <v>0</v>
      </c>
      <c r="J42" s="8">
        <v>0</v>
      </c>
      <c r="K42" s="8">
        <v>0</v>
      </c>
      <c r="L42" s="15">
        <v>0</v>
      </c>
    </row>
    <row r="43" spans="1:12" x14ac:dyDescent="0.25">
      <c r="A43" s="9" t="s">
        <v>6</v>
      </c>
      <c r="B43" s="8">
        <v>0.16900000000000001</v>
      </c>
      <c r="C43" s="8">
        <v>8.7999999999999995E-2</v>
      </c>
      <c r="D43" s="8">
        <v>4.1000000000000002E-2</v>
      </c>
      <c r="E43" s="8">
        <v>5.3999999999999999E-2</v>
      </c>
      <c r="F43" s="8">
        <v>5.0999999999999997E-2</v>
      </c>
      <c r="G43" s="8">
        <v>6.6000000000000003E-2</v>
      </c>
      <c r="H43" s="8">
        <v>0.06</v>
      </c>
      <c r="I43" s="8">
        <v>6.8000000000000005E-2</v>
      </c>
      <c r="J43" s="8">
        <v>6.0999999999999999E-2</v>
      </c>
      <c r="K43" s="8">
        <v>2.1000000000000001E-2</v>
      </c>
      <c r="L43" s="15">
        <v>1.3000000000000001E-2</v>
      </c>
    </row>
    <row r="44" spans="1:12" x14ac:dyDescent="0.25">
      <c r="A44" s="10" t="s">
        <v>7</v>
      </c>
      <c r="B44" s="11">
        <f t="shared" ref="B44:C44" si="7">SUM(B39:B43)</f>
        <v>1</v>
      </c>
      <c r="C44" s="11">
        <f t="shared" si="7"/>
        <v>1.0010000000000001</v>
      </c>
      <c r="D44" s="11">
        <f>SUM(D39:D43)</f>
        <v>1</v>
      </c>
      <c r="E44" s="11">
        <f t="shared" ref="E44:L44" si="8">SUM(E39:E43)</f>
        <v>1</v>
      </c>
      <c r="F44" s="11">
        <f t="shared" si="8"/>
        <v>1.0009999999999999</v>
      </c>
      <c r="G44" s="11">
        <f t="shared" si="8"/>
        <v>1.0005941253213646</v>
      </c>
      <c r="H44" s="11">
        <f t="shared" si="8"/>
        <v>0.99943328031922274</v>
      </c>
      <c r="I44" s="11">
        <f t="shared" si="8"/>
        <v>0.99863568632806476</v>
      </c>
      <c r="J44" s="11">
        <f t="shared" si="8"/>
        <v>1.0001992175983092</v>
      </c>
      <c r="K44" s="11">
        <f t="shared" si="8"/>
        <v>0.999</v>
      </c>
      <c r="L44" s="18">
        <f t="shared" si="8"/>
        <v>1</v>
      </c>
    </row>
    <row r="45" spans="1:12" x14ac:dyDescent="0.25">
      <c r="A45" s="9"/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5">
      <c r="A46" s="5" t="s">
        <v>12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7" t="s">
        <v>2</v>
      </c>
      <c r="B47" s="8">
        <v>0.747</v>
      </c>
      <c r="C47" s="8">
        <v>0.71699999999999997</v>
      </c>
      <c r="D47" s="8">
        <v>0.68799999999999994</v>
      </c>
      <c r="E47" s="8">
        <v>0.61899999999999999</v>
      </c>
      <c r="F47" s="8">
        <v>0.55000000000000004</v>
      </c>
      <c r="G47" s="8">
        <v>0.46200000000000002</v>
      </c>
      <c r="H47" s="8">
        <v>0.54900000000000004</v>
      </c>
      <c r="I47" s="8">
        <v>0.63100000000000001</v>
      </c>
      <c r="J47" s="8">
        <v>0.73299999999999998</v>
      </c>
      <c r="K47" s="8">
        <v>0.75600000000000001</v>
      </c>
      <c r="L47" s="15">
        <v>0.53600000000000003</v>
      </c>
    </row>
    <row r="48" spans="1:12" x14ac:dyDescent="0.25">
      <c r="A48" s="7" t="s">
        <v>3</v>
      </c>
      <c r="B48" s="8">
        <v>0.21199999999999999</v>
      </c>
      <c r="C48" s="8">
        <v>0.26100000000000001</v>
      </c>
      <c r="D48" s="8">
        <v>0.30399999999999999</v>
      </c>
      <c r="E48" s="8">
        <v>0.36899999999999999</v>
      </c>
      <c r="F48" s="8">
        <v>0.442</v>
      </c>
      <c r="G48" s="8">
        <v>0.53300000000000003</v>
      </c>
      <c r="H48" s="8">
        <v>0.443</v>
      </c>
      <c r="I48" s="8">
        <v>0.36299999999999999</v>
      </c>
      <c r="J48" s="8">
        <v>0.25600000000000001</v>
      </c>
      <c r="K48" s="8">
        <v>0.24</v>
      </c>
      <c r="L48" s="15">
        <v>0.46</v>
      </c>
    </row>
    <row r="49" spans="1:12" x14ac:dyDescent="0.25">
      <c r="A49" s="7" t="s">
        <v>4</v>
      </c>
      <c r="B49" s="8">
        <v>2.8000000000000001E-2</v>
      </c>
      <c r="C49" s="8">
        <v>1.6E-2</v>
      </c>
      <c r="D49" s="8">
        <v>7.0000000000000001E-3</v>
      </c>
      <c r="E49" s="8">
        <v>0.01</v>
      </c>
      <c r="F49" s="8">
        <v>7.0000000000000001E-3</v>
      </c>
      <c r="G49" s="8">
        <v>4.0000000000000001E-3</v>
      </c>
      <c r="H49" s="8">
        <v>8.0000000000000002E-3</v>
      </c>
      <c r="I49" s="8">
        <v>5.5305561343416262E-3</v>
      </c>
      <c r="J49" s="8">
        <v>0.01</v>
      </c>
      <c r="K49" s="8">
        <v>2E-3</v>
      </c>
      <c r="L49" s="15">
        <v>2E-3</v>
      </c>
    </row>
    <row r="50" spans="1:12" x14ac:dyDescent="0.25">
      <c r="A50" s="7" t="s">
        <v>5</v>
      </c>
      <c r="B50" s="8">
        <v>4.0000000000000001E-3</v>
      </c>
      <c r="C50" s="8">
        <v>1E-3</v>
      </c>
      <c r="D50" s="8">
        <v>0</v>
      </c>
      <c r="E50" s="8">
        <v>0</v>
      </c>
      <c r="F50" s="8">
        <v>1E-3</v>
      </c>
      <c r="G50" s="8">
        <v>0</v>
      </c>
      <c r="H50" s="8">
        <v>0</v>
      </c>
      <c r="I50" s="8">
        <v>0</v>
      </c>
      <c r="J50" s="8">
        <v>2.4091897320691915E-4</v>
      </c>
      <c r="K50" s="8">
        <v>0</v>
      </c>
      <c r="L50" s="15">
        <v>0</v>
      </c>
    </row>
    <row r="51" spans="1:12" x14ac:dyDescent="0.25">
      <c r="A51" s="7" t="s">
        <v>6</v>
      </c>
      <c r="B51" s="8">
        <v>8.9999999999999993E-3</v>
      </c>
      <c r="C51" s="8">
        <v>4.0000000000000001E-3</v>
      </c>
      <c r="D51" s="8">
        <v>1E-3</v>
      </c>
      <c r="E51" s="8">
        <v>2E-3</v>
      </c>
      <c r="F51" s="8">
        <v>1E-3</v>
      </c>
      <c r="G51" s="8">
        <v>9.2871671574596044E-4</v>
      </c>
      <c r="H51" s="8">
        <v>3.3717082947003999E-4</v>
      </c>
      <c r="I51" s="8">
        <v>0</v>
      </c>
      <c r="J51" s="8">
        <v>1E-3</v>
      </c>
      <c r="K51" s="8">
        <v>1E-3</v>
      </c>
      <c r="L51" s="15">
        <v>2E-3</v>
      </c>
    </row>
    <row r="52" spans="1:12" ht="15.75" thickBot="1" x14ac:dyDescent="0.3">
      <c r="A52" s="20" t="s">
        <v>7</v>
      </c>
      <c r="B52" s="21">
        <f t="shared" ref="B52:C52" si="9">SUM(B47:B51)</f>
        <v>1</v>
      </c>
      <c r="C52" s="21">
        <f t="shared" si="9"/>
        <v>0.999</v>
      </c>
      <c r="D52" s="21">
        <f>SUM(D47:D51)</f>
        <v>1</v>
      </c>
      <c r="E52" s="21">
        <f t="shared" ref="E52:L52" si="10">SUM(E47:E51)</f>
        <v>1</v>
      </c>
      <c r="F52" s="21">
        <f t="shared" si="10"/>
        <v>1.0009999999999999</v>
      </c>
      <c r="G52" s="21">
        <f t="shared" si="10"/>
        <v>0.99992871671574612</v>
      </c>
      <c r="H52" s="21">
        <f t="shared" si="10"/>
        <v>1.0003371708294699</v>
      </c>
      <c r="I52" s="21">
        <f t="shared" si="10"/>
        <v>0.99953055613434161</v>
      </c>
      <c r="J52" s="21">
        <f t="shared" si="10"/>
        <v>1.0002409189732069</v>
      </c>
      <c r="K52" s="21">
        <f t="shared" si="10"/>
        <v>0.999</v>
      </c>
      <c r="L52" s="22">
        <f t="shared" si="10"/>
        <v>1</v>
      </c>
    </row>
    <row r="53" spans="1:12" ht="15.75" thickTop="1" x14ac:dyDescent="0.25">
      <c r="A53" s="13" t="s">
        <v>13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Damara D. Rasmijn</cp:lastModifiedBy>
  <dcterms:created xsi:type="dcterms:W3CDTF">2021-12-03T16:24:20Z</dcterms:created>
  <dcterms:modified xsi:type="dcterms:W3CDTF">2022-06-13T16:19:02Z</dcterms:modified>
</cp:coreProperties>
</file>