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tatistical Overview diversen\Business\"/>
    </mc:Choice>
  </mc:AlternateContent>
  <bookViews>
    <workbookView xWindow="0" yWindow="0" windowWidth="38400" windowHeight="17730"/>
  </bookViews>
  <sheets>
    <sheet name="7.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F25" i="3"/>
  <c r="E25" i="3"/>
  <c r="D25" i="3"/>
  <c r="C25" i="3"/>
  <c r="G9" i="3"/>
  <c r="G27" i="3" s="1"/>
  <c r="F9" i="3"/>
  <c r="E9" i="3"/>
  <c r="D9" i="3"/>
  <c r="C9" i="3"/>
  <c r="F27" i="3" l="1"/>
  <c r="E27" i="3"/>
  <c r="C27" i="3"/>
  <c r="D27" i="3"/>
</calcChain>
</file>

<file path=xl/sharedStrings.xml><?xml version="1.0" encoding="utf-8"?>
<sst xmlns="http://schemas.openxmlformats.org/spreadsheetml/2006/main" count="42" uniqueCount="42">
  <si>
    <t>Economic sector</t>
  </si>
  <si>
    <t>Total Goods sector</t>
  </si>
  <si>
    <t>Total Service sector</t>
  </si>
  <si>
    <t>Total Economy</t>
  </si>
  <si>
    <t>Source: Social Security Bank</t>
  </si>
  <si>
    <t>Wholesale, Retail trade; repair of motor vehicles and motorcycles</t>
  </si>
  <si>
    <t xml:space="preserve">	Transportation and storage</t>
  </si>
  <si>
    <t xml:space="preserve">	Accommodation and food service activities</t>
  </si>
  <si>
    <t xml:space="preserve">	Information and communication</t>
  </si>
  <si>
    <t xml:space="preserve">	Financial and insurance activities</t>
  </si>
  <si>
    <t xml:space="preserve">	Real estate activities</t>
  </si>
  <si>
    <t xml:space="preserve">	Professional, scientific and technical activities</t>
  </si>
  <si>
    <t xml:space="preserve">	Administrative and support service activities</t>
  </si>
  <si>
    <t xml:space="preserve">	Public administration and defence; compulsory social security</t>
  </si>
  <si>
    <t xml:space="preserve">	Education</t>
  </si>
  <si>
    <t xml:space="preserve">	Human health and social work activities</t>
  </si>
  <si>
    <t xml:space="preserve">	Arts, entertainment and recreation</t>
  </si>
  <si>
    <t xml:space="preserve">	Other service activities</t>
  </si>
  <si>
    <t>L</t>
  </si>
  <si>
    <t>P</t>
  </si>
  <si>
    <t>Q</t>
  </si>
  <si>
    <t>R</t>
  </si>
  <si>
    <t>S</t>
  </si>
  <si>
    <t>A , B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</si>
  <si>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</si>
  <si>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</si>
  <si>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</si>
  <si>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</si>
  <si>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</si>
  <si>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</si>
  <si>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</si>
  <si>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</si>
  <si>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</si>
  <si>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M </t>
  </si>
  <si>
    <t xml:space="preserve">N </t>
  </si>
  <si>
    <t xml:space="preserve">O </t>
  </si>
  <si>
    <t>Agriculture, forestry, fishing, 	Mining and quarrying</t>
  </si>
  <si>
    <t xml:space="preserve">	Manufacturing</t>
  </si>
  <si>
    <t xml:space="preserve">	Electricity, gas, steam and air conditioning supply</t>
  </si>
  <si>
    <t xml:space="preserve">	Water supply; sewerage, waste management and remediation activities</t>
  </si>
  <si>
    <t xml:space="preserve">	Construction</t>
  </si>
  <si>
    <t>7.2  Number of registered jobs with SVB by economic sector, 2015 - 2021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</si>
</sst>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left" vertical="center" wrapText="1" indent="1" readingOrder="1"/>
    </xf>
    <xf numFmtId="0" fontId="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left" wrapText="1" readingOrder="1"/>
    </xf>
    <xf numFmtId="0" fontId="4" fillId="3" borderId="3" xfId="0" applyFont="1" applyFill="1" applyBorder="1" applyAlignment="1">
      <alignment horizontal="right" wrapText="1" readingOrder="1"/>
    </xf>
    <xf numFmtId="0" fontId="2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wrapText="1" readingOrder="1"/>
    </xf>
    <xf numFmtId="0" fontId="2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 readingOrder="1"/>
    </xf>
    <xf numFmtId="3" fontId="3" fillId="3" borderId="3" xfId="0" applyNumberFormat="1" applyFont="1" applyFill="1" applyBorder="1" applyAlignment="1">
      <alignment horizontal="right" vertical="center" wrapText="1" readingOrder="1"/>
    </xf>
    <xf numFmtId="0" fontId="4" fillId="3" borderId="3" xfId="0" applyFont="1" applyFill="1" applyBorder="1" applyAlignment="1">
      <alignment wrapText="1" readingOrder="1"/>
    </xf>
    <xf numFmtId="164" fontId="4" fillId="3" borderId="3" xfId="1" applyNumberFormat="1" applyFont="1" applyFill="1" applyBorder="1" applyAlignment="1">
      <alignment horizontal="right" wrapText="1" readingOrder="1"/>
    </xf>
    <xf numFmtId="164" fontId="3" fillId="3" borderId="3" xfId="1" applyNumberFormat="1" applyFont="1" applyFill="1" applyBorder="1" applyAlignment="1">
      <alignment horizontal="right" vertical="center" wrapText="1" readingOrder="1"/>
    </xf>
    <xf numFmtId="0" fontId="5" fillId="4" borderId="0" xfId="0" applyFont="1" applyFill="1"/>
    <xf numFmtId="0" fontId="0" fillId="4" borderId="0" xfId="0" applyFill="1"/>
    <xf numFmtId="165" fontId="0" fillId="4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"/>
  <sheetViews>
    <sheetView tabSelected="1" workbookViewId="0">
      <selection activeCell="K28" sqref="K28"/>
    </sheetView>
  </sheetViews>
  <sheetFormatPr defaultRowHeight="15" x14ac:dyDescent="0.25"/>
  <cols>
    <col min="1" max="1" width="4.7109375" bestFit="1" customWidth="1"/>
    <col min="2" max="2" width="59.42578125" bestFit="1" customWidth="1"/>
    <col min="3" max="9" width="7.28515625" bestFit="1" customWidth="1"/>
    <col min="10" max="57" width="9.140625" style="16"/>
  </cols>
  <sheetData>
    <row r="1" spans="1:9" s="16" customFormat="1" ht="15.75" thickBot="1" x14ac:dyDescent="0.3">
      <c r="A1" s="15" t="s">
        <v>41</v>
      </c>
    </row>
    <row r="2" spans="1:9" ht="24.75" thickTop="1" thickBot="1" x14ac:dyDescent="0.3">
      <c r="A2" s="2"/>
      <c r="B2" s="1" t="s">
        <v>0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</row>
    <row r="3" spans="1:9" ht="15.75" thickBot="1" x14ac:dyDescent="0.3">
      <c r="A3" s="4" t="s">
        <v>23</v>
      </c>
      <c r="B3" s="4" t="s">
        <v>36</v>
      </c>
      <c r="C3" s="5">
        <v>29</v>
      </c>
      <c r="D3" s="5">
        <v>33</v>
      </c>
      <c r="E3" s="5">
        <v>35</v>
      </c>
      <c r="F3" s="5">
        <v>32</v>
      </c>
      <c r="G3" s="5">
        <v>22</v>
      </c>
      <c r="H3" s="5">
        <v>22</v>
      </c>
      <c r="I3" s="5">
        <v>25</v>
      </c>
    </row>
    <row r="4" spans="1:9" ht="15.75" thickBot="1" x14ac:dyDescent="0.3">
      <c r="A4" s="4" t="s">
        <v>24</v>
      </c>
      <c r="B4" s="4" t="s">
        <v>37</v>
      </c>
      <c r="C4" s="13">
        <v>1177</v>
      </c>
      <c r="D4" s="13">
        <v>1250</v>
      </c>
      <c r="E4" s="13">
        <v>1428</v>
      </c>
      <c r="F4" s="13">
        <v>1556</v>
      </c>
      <c r="G4" s="13">
        <v>1386</v>
      </c>
      <c r="H4" s="13">
        <v>1259</v>
      </c>
      <c r="I4" s="13">
        <v>1151</v>
      </c>
    </row>
    <row r="5" spans="1:9" ht="15.75" thickBot="1" x14ac:dyDescent="0.3">
      <c r="A5" s="4" t="s">
        <v>25</v>
      </c>
      <c r="B5" s="4" t="s">
        <v>38</v>
      </c>
      <c r="C5" s="5">
        <v>196</v>
      </c>
      <c r="D5" s="5">
        <v>197</v>
      </c>
      <c r="E5" s="5">
        <v>195</v>
      </c>
      <c r="F5" s="5">
        <v>196</v>
      </c>
      <c r="G5" s="5">
        <v>193</v>
      </c>
      <c r="H5" s="5">
        <v>196</v>
      </c>
      <c r="I5" s="5">
        <v>195</v>
      </c>
    </row>
    <row r="6" spans="1:9" ht="15.75" thickBot="1" x14ac:dyDescent="0.3">
      <c r="A6" s="4" t="s">
        <v>26</v>
      </c>
      <c r="B6" s="4" t="s">
        <v>39</v>
      </c>
      <c r="C6" s="5">
        <v>504</v>
      </c>
      <c r="D6" s="5">
        <v>518</v>
      </c>
      <c r="E6" s="5">
        <v>531</v>
      </c>
      <c r="F6" s="5">
        <v>577</v>
      </c>
      <c r="G6" s="5">
        <v>572</v>
      </c>
      <c r="H6" s="5">
        <v>551</v>
      </c>
      <c r="I6" s="5">
        <v>526</v>
      </c>
    </row>
    <row r="7" spans="1:9" ht="15.75" thickBot="1" x14ac:dyDescent="0.3">
      <c r="A7" s="4" t="s">
        <v>27</v>
      </c>
      <c r="B7" s="4" t="s">
        <v>40</v>
      </c>
      <c r="C7" s="13">
        <v>2691</v>
      </c>
      <c r="D7" s="13">
        <v>2909</v>
      </c>
      <c r="E7" s="13">
        <v>3048</v>
      </c>
      <c r="F7" s="13">
        <v>3487</v>
      </c>
      <c r="G7" s="13">
        <v>3236</v>
      </c>
      <c r="H7" s="13">
        <v>2860</v>
      </c>
      <c r="I7" s="13">
        <v>2897</v>
      </c>
    </row>
    <row r="8" spans="1:9" ht="24" thickBot="1" x14ac:dyDescent="0.4">
      <c r="A8" s="7"/>
      <c r="B8" s="7"/>
      <c r="C8" s="6"/>
      <c r="D8" s="6"/>
      <c r="E8" s="6"/>
      <c r="F8" s="6"/>
      <c r="G8" s="6"/>
      <c r="H8" s="6"/>
      <c r="I8" s="6"/>
    </row>
    <row r="9" spans="1:9" ht="24" thickBot="1" x14ac:dyDescent="0.4">
      <c r="A9" s="7"/>
      <c r="B9" s="8" t="s">
        <v>1</v>
      </c>
      <c r="C9" s="14">
        <f>SUM(C3:C7)</f>
        <v>4597</v>
      </c>
      <c r="D9" s="14">
        <f t="shared" ref="D9:G9" si="0">SUM(D3:D7)</f>
        <v>4907</v>
      </c>
      <c r="E9" s="14">
        <f t="shared" si="0"/>
        <v>5237</v>
      </c>
      <c r="F9" s="14">
        <f t="shared" si="0"/>
        <v>5848</v>
      </c>
      <c r="G9" s="14">
        <f t="shared" si="0"/>
        <v>5409</v>
      </c>
      <c r="H9" s="14">
        <v>4888</v>
      </c>
      <c r="I9" s="14">
        <v>4794</v>
      </c>
    </row>
    <row r="10" spans="1:9" ht="24" thickBot="1" x14ac:dyDescent="0.4">
      <c r="A10" s="7"/>
      <c r="B10" s="7"/>
      <c r="C10" s="6"/>
      <c r="D10" s="6"/>
      <c r="E10" s="6"/>
      <c r="F10" s="6"/>
      <c r="G10" s="6"/>
      <c r="H10" s="6"/>
      <c r="I10" s="6"/>
    </row>
    <row r="11" spans="1:9" ht="15.75" thickBot="1" x14ac:dyDescent="0.3">
      <c r="A11" s="4" t="s">
        <v>28</v>
      </c>
      <c r="B11" s="12" t="s">
        <v>5</v>
      </c>
      <c r="C11" s="13">
        <v>8044</v>
      </c>
      <c r="D11" s="13">
        <v>8041</v>
      </c>
      <c r="E11" s="13">
        <v>8827</v>
      </c>
      <c r="F11" s="13">
        <v>9230</v>
      </c>
      <c r="G11" s="13">
        <v>8398</v>
      </c>
      <c r="H11" s="13">
        <v>7519</v>
      </c>
      <c r="I11" s="13">
        <v>7230</v>
      </c>
    </row>
    <row r="12" spans="1:9" ht="15.75" thickBot="1" x14ac:dyDescent="0.3">
      <c r="A12" s="4" t="s">
        <v>29</v>
      </c>
      <c r="B12" s="12" t="s">
        <v>6</v>
      </c>
      <c r="C12" s="13">
        <v>2214</v>
      </c>
      <c r="D12" s="13">
        <v>2332</v>
      </c>
      <c r="E12" s="13">
        <v>2352</v>
      </c>
      <c r="F12" s="13">
        <v>2399</v>
      </c>
      <c r="G12" s="13">
        <v>2047</v>
      </c>
      <c r="H12" s="13">
        <v>1894</v>
      </c>
      <c r="I12" s="13">
        <v>1905</v>
      </c>
    </row>
    <row r="13" spans="1:9" ht="15.75" thickBot="1" x14ac:dyDescent="0.3">
      <c r="A13" s="4" t="s">
        <v>30</v>
      </c>
      <c r="B13" s="12" t="s">
        <v>7</v>
      </c>
      <c r="C13" s="13">
        <v>11030</v>
      </c>
      <c r="D13" s="13">
        <v>11232</v>
      </c>
      <c r="E13" s="13">
        <v>12236</v>
      </c>
      <c r="F13" s="13">
        <v>13004</v>
      </c>
      <c r="G13" s="13">
        <v>12301</v>
      </c>
      <c r="H13" s="13">
        <v>11089</v>
      </c>
      <c r="I13" s="13">
        <v>11577</v>
      </c>
    </row>
    <row r="14" spans="1:9" ht="15.75" thickBot="1" x14ac:dyDescent="0.3">
      <c r="A14" s="4" t="s">
        <v>31</v>
      </c>
      <c r="B14" s="12" t="s">
        <v>8</v>
      </c>
      <c r="C14" s="13">
        <v>929</v>
      </c>
      <c r="D14" s="13">
        <v>928</v>
      </c>
      <c r="E14" s="13">
        <v>921</v>
      </c>
      <c r="F14" s="13">
        <v>963</v>
      </c>
      <c r="G14" s="13">
        <v>884</v>
      </c>
      <c r="H14" s="13">
        <v>1009</v>
      </c>
      <c r="I14" s="13">
        <v>933</v>
      </c>
    </row>
    <row r="15" spans="1:9" ht="15.75" thickBot="1" x14ac:dyDescent="0.3">
      <c r="A15" s="4" t="s">
        <v>32</v>
      </c>
      <c r="B15" s="12" t="s">
        <v>9</v>
      </c>
      <c r="C15" s="13">
        <v>1831</v>
      </c>
      <c r="D15" s="13">
        <v>1864</v>
      </c>
      <c r="E15" s="13">
        <v>2011</v>
      </c>
      <c r="F15" s="13">
        <v>2111</v>
      </c>
      <c r="G15" s="13">
        <v>2005</v>
      </c>
      <c r="H15" s="13">
        <v>1941</v>
      </c>
      <c r="I15" s="13">
        <v>1886</v>
      </c>
    </row>
    <row r="16" spans="1:9" ht="15.75" thickBot="1" x14ac:dyDescent="0.3">
      <c r="A16" s="4" t="s">
        <v>18</v>
      </c>
      <c r="B16" s="12" t="s">
        <v>10</v>
      </c>
      <c r="C16" s="13">
        <v>466</v>
      </c>
      <c r="D16" s="13">
        <v>574</v>
      </c>
      <c r="E16" s="13">
        <v>500</v>
      </c>
      <c r="F16" s="13">
        <v>548</v>
      </c>
      <c r="G16" s="13">
        <v>502</v>
      </c>
      <c r="H16" s="13">
        <v>474</v>
      </c>
      <c r="I16" s="13">
        <v>473</v>
      </c>
    </row>
    <row r="17" spans="1:9" ht="15.75" thickBot="1" x14ac:dyDescent="0.3">
      <c r="A17" s="4" t="s">
        <v>33</v>
      </c>
      <c r="B17" s="12" t="s">
        <v>11</v>
      </c>
      <c r="C17" s="13">
        <v>1164</v>
      </c>
      <c r="D17" s="13">
        <v>1211</v>
      </c>
      <c r="E17" s="13">
        <v>1339</v>
      </c>
      <c r="F17" s="13">
        <v>1391</v>
      </c>
      <c r="G17" s="13">
        <v>1206</v>
      </c>
      <c r="H17" s="13">
        <v>1146</v>
      </c>
      <c r="I17" s="13">
        <v>1064</v>
      </c>
    </row>
    <row r="18" spans="1:9" ht="15.75" thickBot="1" x14ac:dyDescent="0.3">
      <c r="A18" s="4" t="s">
        <v>34</v>
      </c>
      <c r="B18" s="12" t="s">
        <v>12</v>
      </c>
      <c r="C18" s="13">
        <v>5288</v>
      </c>
      <c r="D18" s="13">
        <v>5586</v>
      </c>
      <c r="E18" s="13">
        <v>7227</v>
      </c>
      <c r="F18" s="13">
        <v>7825</v>
      </c>
      <c r="G18" s="13">
        <v>6029</v>
      </c>
      <c r="H18" s="13">
        <v>4497</v>
      </c>
      <c r="I18" s="13">
        <v>5189</v>
      </c>
    </row>
    <row r="19" spans="1:9" ht="15.75" thickBot="1" x14ac:dyDescent="0.3">
      <c r="A19" s="4" t="s">
        <v>35</v>
      </c>
      <c r="B19" s="12" t="s">
        <v>13</v>
      </c>
      <c r="C19" s="13">
        <v>4355</v>
      </c>
      <c r="D19" s="13">
        <v>4278</v>
      </c>
      <c r="E19" s="13">
        <v>4339</v>
      </c>
      <c r="F19" s="13">
        <v>4280</v>
      </c>
      <c r="G19" s="13">
        <v>4206</v>
      </c>
      <c r="H19" s="13">
        <v>4168</v>
      </c>
      <c r="I19" s="13">
        <v>4057</v>
      </c>
    </row>
    <row r="20" spans="1:9" ht="15.75" thickBot="1" x14ac:dyDescent="0.3">
      <c r="A20" s="4" t="s">
        <v>19</v>
      </c>
      <c r="B20" s="12" t="s">
        <v>14</v>
      </c>
      <c r="C20" s="13">
        <v>2059</v>
      </c>
      <c r="D20" s="13">
        <v>2032</v>
      </c>
      <c r="E20" s="13">
        <v>2212</v>
      </c>
      <c r="F20" s="13">
        <v>2661</v>
      </c>
      <c r="G20" s="13">
        <v>2523</v>
      </c>
      <c r="H20" s="13">
        <v>2310</v>
      </c>
      <c r="I20" s="13">
        <v>2233</v>
      </c>
    </row>
    <row r="21" spans="1:9" ht="15.75" thickBot="1" x14ac:dyDescent="0.3">
      <c r="A21" s="4" t="s">
        <v>20</v>
      </c>
      <c r="B21" s="12" t="s">
        <v>15</v>
      </c>
      <c r="C21" s="13">
        <v>2378</v>
      </c>
      <c r="D21" s="13">
        <v>2470</v>
      </c>
      <c r="E21" s="13">
        <v>2734</v>
      </c>
      <c r="F21" s="13">
        <v>2983</v>
      </c>
      <c r="G21" s="13">
        <v>2878</v>
      </c>
      <c r="H21" s="13">
        <v>2824</v>
      </c>
      <c r="I21" s="13">
        <v>2862</v>
      </c>
    </row>
    <row r="22" spans="1:9" ht="15.75" thickBot="1" x14ac:dyDescent="0.3">
      <c r="A22" s="4" t="s">
        <v>21</v>
      </c>
      <c r="B22" s="12" t="s">
        <v>16</v>
      </c>
      <c r="C22" s="13">
        <v>1583</v>
      </c>
      <c r="D22" s="13">
        <v>1568</v>
      </c>
      <c r="E22" s="13">
        <v>1742</v>
      </c>
      <c r="F22" s="13">
        <v>1791</v>
      </c>
      <c r="G22" s="13">
        <v>1722</v>
      </c>
      <c r="H22" s="13">
        <v>1544</v>
      </c>
      <c r="I22" s="13">
        <v>1467</v>
      </c>
    </row>
    <row r="23" spans="1:9" ht="15.75" thickBot="1" x14ac:dyDescent="0.3">
      <c r="A23" s="4" t="s">
        <v>22</v>
      </c>
      <c r="B23" s="12" t="s">
        <v>17</v>
      </c>
      <c r="C23" s="13">
        <v>667</v>
      </c>
      <c r="D23" s="13">
        <v>707</v>
      </c>
      <c r="E23" s="13">
        <v>771</v>
      </c>
      <c r="F23" s="13">
        <v>861</v>
      </c>
      <c r="G23" s="13">
        <v>743</v>
      </c>
      <c r="H23" s="13">
        <v>675</v>
      </c>
      <c r="I23" s="13">
        <v>691</v>
      </c>
    </row>
    <row r="24" spans="1:9" ht="24" thickBot="1" x14ac:dyDescent="0.4">
      <c r="A24" s="7"/>
      <c r="B24" s="7"/>
      <c r="C24" s="6"/>
      <c r="D24" s="6"/>
      <c r="E24" s="6"/>
      <c r="F24" s="6"/>
      <c r="G24" s="6"/>
      <c r="H24" s="6"/>
      <c r="I24" s="6"/>
    </row>
    <row r="25" spans="1:9" ht="24" thickBot="1" x14ac:dyDescent="0.4">
      <c r="A25" s="7"/>
      <c r="B25" s="8" t="s">
        <v>2</v>
      </c>
      <c r="C25" s="11">
        <f>SUM(C11:C24)</f>
        <v>42008</v>
      </c>
      <c r="D25" s="11">
        <f t="shared" ref="D25:G25" si="1">SUM(D11:D24)</f>
        <v>42823</v>
      </c>
      <c r="E25" s="11">
        <f t="shared" si="1"/>
        <v>47211</v>
      </c>
      <c r="F25" s="11">
        <f t="shared" si="1"/>
        <v>50047</v>
      </c>
      <c r="G25" s="11">
        <f t="shared" si="1"/>
        <v>45444</v>
      </c>
      <c r="H25" s="11">
        <v>41090</v>
      </c>
      <c r="I25" s="11">
        <v>41567</v>
      </c>
    </row>
    <row r="26" spans="1:9" ht="24" thickBot="1" x14ac:dyDescent="0.4">
      <c r="A26" s="9"/>
      <c r="B26" s="7"/>
      <c r="C26" s="6"/>
      <c r="D26" s="6"/>
      <c r="E26" s="6"/>
      <c r="F26" s="6"/>
      <c r="G26" s="6"/>
      <c r="H26" s="6"/>
      <c r="I26" s="6"/>
    </row>
    <row r="27" spans="1:9" ht="24" thickBot="1" x14ac:dyDescent="0.3">
      <c r="A27" s="9"/>
      <c r="B27" s="10" t="s">
        <v>3</v>
      </c>
      <c r="C27" s="11">
        <f>C9+C25</f>
        <v>46605</v>
      </c>
      <c r="D27" s="11">
        <f t="shared" ref="D27:G27" si="2">D9+D25</f>
        <v>47730</v>
      </c>
      <c r="E27" s="11">
        <f t="shared" si="2"/>
        <v>52448</v>
      </c>
      <c r="F27" s="11">
        <f t="shared" si="2"/>
        <v>55895</v>
      </c>
      <c r="G27" s="11">
        <f t="shared" si="2"/>
        <v>50853</v>
      </c>
      <c r="H27" s="11">
        <v>45978</v>
      </c>
      <c r="I27" s="11">
        <v>46361</v>
      </c>
    </row>
    <row r="28" spans="1:9" s="16" customFormat="1" x14ac:dyDescent="0.25">
      <c r="A28" s="15" t="s">
        <v>4</v>
      </c>
    </row>
    <row r="29" spans="1:9" s="16" customFormat="1" x14ac:dyDescent="0.25">
      <c r="A29" s="15"/>
      <c r="D29" s="17"/>
      <c r="E29" s="17"/>
      <c r="F29" s="17"/>
      <c r="G29" s="17"/>
      <c r="H29" s="17"/>
      <c r="I29" s="17"/>
    </row>
    <row r="30" spans="1:9" s="16" customFormat="1" x14ac:dyDescent="0.25"/>
    <row r="31" spans="1:9" s="16" customFormat="1" x14ac:dyDescent="0.25"/>
    <row r="32" spans="1:9" s="16" customFormat="1" x14ac:dyDescent="0.25"/>
    <row r="33" s="16" customFormat="1" x14ac:dyDescent="0.25"/>
    <row r="34" s="16" customFormat="1" x14ac:dyDescent="0.25"/>
    <row r="35" s="16" customFormat="1" x14ac:dyDescent="0.25"/>
    <row r="36" s="16" customFormat="1" x14ac:dyDescent="0.25"/>
    <row r="37" s="16" customFormat="1" x14ac:dyDescent="0.25"/>
    <row r="38" s="16" customFormat="1" x14ac:dyDescent="0.25"/>
    <row r="39" s="16" customFormat="1" x14ac:dyDescent="0.25"/>
    <row r="40" s="16" customFormat="1" x14ac:dyDescent="0.25"/>
    <row r="41" s="16" customFormat="1" x14ac:dyDescent="0.25"/>
    <row r="42" s="16" customFormat="1" x14ac:dyDescent="0.25"/>
    <row r="43" s="16" customFormat="1" x14ac:dyDescent="0.25"/>
    <row r="44" s="16" customFormat="1" x14ac:dyDescent="0.25"/>
    <row r="45" s="16" customFormat="1" x14ac:dyDescent="0.25"/>
    <row r="46" s="16" customFormat="1" x14ac:dyDescent="0.25"/>
    <row r="47" s="16" customFormat="1" x14ac:dyDescent="0.25"/>
    <row r="48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  <row r="72" s="16" customFormat="1" x14ac:dyDescent="0.25"/>
    <row r="73" s="16" customFormat="1" x14ac:dyDescent="0.25"/>
    <row r="74" s="16" customFormat="1" x14ac:dyDescent="0.25"/>
    <row r="75" s="16" customFormat="1" x14ac:dyDescent="0.25"/>
    <row r="76" s="16" customFormat="1" x14ac:dyDescent="0.25"/>
    <row r="77" s="16" customFormat="1" x14ac:dyDescent="0.25"/>
    <row r="78" s="16" customFormat="1" x14ac:dyDescent="0.25"/>
    <row r="79" s="16" customFormat="1" x14ac:dyDescent="0.25"/>
    <row r="80" s="16" customForma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Salas-Vrolijk</cp:lastModifiedBy>
  <cp:lastPrinted>2023-10-10T22:12:32Z</cp:lastPrinted>
  <dcterms:created xsi:type="dcterms:W3CDTF">2020-05-31T03:13:25Z</dcterms:created>
  <dcterms:modified xsi:type="dcterms:W3CDTF">2024-12-02T17:50:29Z</dcterms:modified>
</cp:coreProperties>
</file>