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activeTab="0"/>
  </bookViews>
  <sheets>
    <sheet name="Fa.3.0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<sst xmlns="http://schemas.openxmlformats.org/spreadsheetml/2006/main" count="24" uniqueCount="24">
  <si>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Industries</t>
  </si>
  <si>
    <t xml:space="preserve">Agriculture, hunting, forestry; Fishing; Mining and quarrying </t>
  </si>
  <si>
    <t>Manufacturing</t>
  </si>
  <si>
    <t>Electricity, gas and water supply; Manufacture of refined petroleum products</t>
  </si>
  <si>
    <t>Construction</t>
  </si>
  <si>
    <t>Wholesale and retail trade; Repair of motor vehicles and household goods</t>
  </si>
  <si>
    <t>Hotels</t>
  </si>
  <si>
    <t>Restaurants</t>
  </si>
  <si>
    <t>Transport, storage and communications</t>
  </si>
  <si>
    <t>Financial intermediation</t>
  </si>
  <si>
    <t>Real estate activities</t>
  </si>
  <si>
    <t>Other business activities</t>
  </si>
  <si>
    <t>Public administration; Compulsory social security; Education</t>
  </si>
  <si>
    <t>Health and social work</t>
  </si>
  <si>
    <t>Other community, social and personal service activities</t>
  </si>
  <si>
    <t>Adjustment for fisim</t>
  </si>
  <si>
    <t>Total</t>
  </si>
  <si>
    <t>Source: Central Bureau of Statistics Aruba</t>
  </si>
  <si>
    <t>Export of refined oil products and import of crude oil have to be omitted from export and import data. Refinery products delivered to Aruban users are,</t>
  </si>
  <si>
    <t>however, registered as import.</t>
  </si>
  <si>
    <r>
      <t>¹</t>
    </r>
    <r>
      <rPr>
        <sz val="7"/>
        <rFont val="Arial"/>
        <family val="2"/>
      </rPr>
      <t>Excluding manufacture of refined petroleum products</t>
    </r>
  </si>
  <si>
    <r>
      <t>²</t>
    </r>
    <r>
      <rPr>
        <sz val="7"/>
        <rFont val="Arial"/>
        <family val="2"/>
      </rPr>
      <t xml:space="preserve">The oil refining activity is registered on a net basis. This implies that a refining fee is calculated and used as the oil refining activity's output. </t>
    </r>
  </si>
  <si>
    <r>
      <t>³</t>
    </r>
    <r>
      <rPr>
        <sz val="7"/>
        <rFont val="Arial"/>
        <family val="2"/>
      </rPr>
      <t xml:space="preserve"> Including private households with employed persons</t>
    </r>
  </si>
  <si>
    <t>Fa.3.01 Gross value added by industries at basic prices, 2000-2009 (in AFL million)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</si>
</sst>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_(* #,##0.0_);_(* \(#,##0.0\);_(* &quot;-&quot;??_);_(@_)"/>
  </numFmts>
  <fonts count="39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39" fontId="1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39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39" fontId="1" fillId="33" borderId="0" xfId="42" applyNumberFormat="1" applyFont="1" applyFill="1" applyBorder="1" applyAlignment="1">
      <alignment/>
    </xf>
    <xf numFmtId="172" fontId="1" fillId="33" borderId="0" xfId="57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10" xfId="42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42" applyNumberFormat="1" applyFont="1" applyFill="1" applyBorder="1" applyAlignment="1">
      <alignment horizontal="center"/>
    </xf>
    <xf numFmtId="43" fontId="4" fillId="33" borderId="0" xfId="42" applyFont="1" applyFill="1" applyAlignment="1">
      <alignment/>
    </xf>
    <xf numFmtId="43" fontId="4" fillId="33" borderId="0" xfId="42" applyNumberFormat="1" applyFont="1" applyFill="1" applyAlignment="1">
      <alignment/>
    </xf>
    <xf numFmtId="43" fontId="4" fillId="33" borderId="0" xfId="42" applyNumberFormat="1" applyFont="1" applyFill="1" applyAlignment="1">
      <alignment horizontal="right"/>
    </xf>
    <xf numFmtId="43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43.7109375" style="1" customWidth="1"/>
    <col min="2" max="4" width="7.28125" style="2" customWidth="1"/>
    <col min="5" max="5" width="9.00390625" style="1" bestFit="1" customWidth="1"/>
    <col min="6" max="11" width="9.57421875" style="1" bestFit="1" customWidth="1"/>
    <col min="12" max="16384" width="9.140625" style="1" customWidth="1"/>
  </cols>
  <sheetData>
    <row r="1" ht="12.75" customHeight="1">
      <c r="A1" s="5" t="s">
        <v>23</v>
      </c>
    </row>
    <row r="2" ht="7.5" customHeight="1">
      <c r="A2" s="3"/>
    </row>
    <row r="3" spans="1:11" ht="12.75" customHeight="1">
      <c r="A3" s="16" t="s">
        <v>0</v>
      </c>
      <c r="B3" s="17">
        <v>2000</v>
      </c>
      <c r="C3" s="17">
        <v>2001</v>
      </c>
      <c r="D3" s="17">
        <v>2002</v>
      </c>
      <c r="E3" s="17">
        <v>2003</v>
      </c>
      <c r="F3" s="17">
        <v>2004</v>
      </c>
      <c r="G3" s="17">
        <v>2005</v>
      </c>
      <c r="H3" s="17">
        <v>2006</v>
      </c>
      <c r="I3" s="17">
        <v>2007</v>
      </c>
      <c r="J3" s="17">
        <v>2008</v>
      </c>
      <c r="K3" s="17">
        <v>2009</v>
      </c>
    </row>
    <row r="4" spans="1:4" ht="7.5" customHeight="1">
      <c r="A4" s="12"/>
      <c r="B4" s="22"/>
      <c r="C4" s="22"/>
      <c r="D4" s="22"/>
    </row>
    <row r="5" spans="1:22" ht="12.75" customHeight="1">
      <c r="A5" s="10" t="s">
        <v>1</v>
      </c>
      <c r="B5" s="23">
        <v>13.75</v>
      </c>
      <c r="C5" s="23">
        <v>13.925</v>
      </c>
      <c r="D5" s="23">
        <v>13.977</v>
      </c>
      <c r="E5" s="23">
        <v>14.522</v>
      </c>
      <c r="F5" s="23">
        <v>15.623</v>
      </c>
      <c r="G5" s="23">
        <v>16.132</v>
      </c>
      <c r="H5" s="23">
        <v>17.089</v>
      </c>
      <c r="I5" s="23">
        <v>18.969</v>
      </c>
      <c r="J5" s="23">
        <v>18.709</v>
      </c>
      <c r="K5" s="23">
        <v>19.699</v>
      </c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 customHeight="1">
      <c r="A6" s="10" t="s">
        <v>2</v>
      </c>
      <c r="B6" s="23">
        <v>131.53</v>
      </c>
      <c r="C6" s="23">
        <v>133.21</v>
      </c>
      <c r="D6" s="23">
        <v>133.71</v>
      </c>
      <c r="E6" s="23">
        <v>138.918</v>
      </c>
      <c r="F6" s="23">
        <v>149.45</v>
      </c>
      <c r="G6" s="23">
        <v>154.322</v>
      </c>
      <c r="H6" s="23">
        <v>163.473</v>
      </c>
      <c r="I6" s="23">
        <v>181.457</v>
      </c>
      <c r="J6" s="23">
        <v>178.974</v>
      </c>
      <c r="K6" s="23">
        <v>179.748</v>
      </c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21.75" customHeight="1">
      <c r="A7" s="11" t="s">
        <v>3</v>
      </c>
      <c r="B7" s="23">
        <v>196.5</v>
      </c>
      <c r="C7" s="23">
        <v>233.88</v>
      </c>
      <c r="D7" s="23">
        <v>217.249</v>
      </c>
      <c r="E7" s="23">
        <v>257.516</v>
      </c>
      <c r="F7" s="23">
        <v>320.126</v>
      </c>
      <c r="G7" s="23">
        <v>369.293</v>
      </c>
      <c r="H7" s="23">
        <v>392.577</v>
      </c>
      <c r="I7" s="23">
        <v>403.721</v>
      </c>
      <c r="J7" s="23">
        <v>442.714</v>
      </c>
      <c r="K7" s="23">
        <v>354.99</v>
      </c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2.75" customHeight="1">
      <c r="A8" s="10" t="s">
        <v>4</v>
      </c>
      <c r="B8" s="23">
        <v>202.67</v>
      </c>
      <c r="C8" s="23">
        <v>180.463</v>
      </c>
      <c r="D8" s="23">
        <v>180.32</v>
      </c>
      <c r="E8" s="23">
        <v>215.514</v>
      </c>
      <c r="F8" s="23">
        <v>246.317</v>
      </c>
      <c r="G8" s="23">
        <v>266.181</v>
      </c>
      <c r="H8" s="23">
        <v>319.351</v>
      </c>
      <c r="I8" s="23">
        <v>346.208</v>
      </c>
      <c r="J8" s="23">
        <v>303.819</v>
      </c>
      <c r="K8" s="23">
        <v>228.006</v>
      </c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21.75" customHeight="1">
      <c r="A9" s="11" t="s">
        <v>5</v>
      </c>
      <c r="B9" s="24">
        <v>444.8</v>
      </c>
      <c r="C9" s="24">
        <v>403.183</v>
      </c>
      <c r="D9" s="24">
        <v>407.959</v>
      </c>
      <c r="E9" s="24">
        <v>398.918</v>
      </c>
      <c r="F9" s="24">
        <v>428.741</v>
      </c>
      <c r="G9" s="24">
        <v>416.293</v>
      </c>
      <c r="H9" s="24">
        <v>409.591</v>
      </c>
      <c r="I9" s="24">
        <v>445.149</v>
      </c>
      <c r="J9" s="24">
        <v>463.95</v>
      </c>
      <c r="K9" s="24">
        <v>367.502</v>
      </c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2.75" customHeight="1">
      <c r="A10" s="10" t="s">
        <v>6</v>
      </c>
      <c r="B10" s="24">
        <v>245</v>
      </c>
      <c r="C10" s="24">
        <v>257.592</v>
      </c>
      <c r="D10" s="24">
        <v>238.038</v>
      </c>
      <c r="E10" s="24">
        <v>235.79</v>
      </c>
      <c r="F10" s="24">
        <v>282.875</v>
      </c>
      <c r="G10" s="24">
        <v>311.574</v>
      </c>
      <c r="H10" s="24">
        <v>289.907</v>
      </c>
      <c r="I10" s="24">
        <v>306.54</v>
      </c>
      <c r="J10" s="24">
        <v>319.838</v>
      </c>
      <c r="K10" s="24">
        <v>255.12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2.75" customHeight="1">
      <c r="A11" s="10" t="s">
        <v>7</v>
      </c>
      <c r="B11" s="24">
        <v>116.86</v>
      </c>
      <c r="C11" s="24">
        <v>117.278</v>
      </c>
      <c r="D11" s="24">
        <v>111.572</v>
      </c>
      <c r="E11" s="24">
        <v>113.745</v>
      </c>
      <c r="F11" s="24">
        <v>129.022</v>
      </c>
      <c r="G11" s="24">
        <v>131.459</v>
      </c>
      <c r="H11" s="24">
        <v>137.424</v>
      </c>
      <c r="I11" s="24">
        <v>163.906</v>
      </c>
      <c r="J11" s="24">
        <v>195.252</v>
      </c>
      <c r="K11" s="24">
        <v>166.879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2.75" customHeight="1">
      <c r="A12" s="10" t="s">
        <v>8</v>
      </c>
      <c r="B12" s="24">
        <v>278.38</v>
      </c>
      <c r="C12" s="24">
        <v>295.824</v>
      </c>
      <c r="D12" s="24">
        <v>312.997</v>
      </c>
      <c r="E12" s="24">
        <v>306.552</v>
      </c>
      <c r="F12" s="24">
        <v>319.072</v>
      </c>
      <c r="G12" s="24">
        <v>330.869</v>
      </c>
      <c r="H12" s="24">
        <v>349.133</v>
      </c>
      <c r="I12" s="24">
        <v>366.838</v>
      </c>
      <c r="J12" s="24">
        <v>385.297</v>
      </c>
      <c r="K12" s="24">
        <v>385.629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2.75" customHeight="1">
      <c r="A13" s="10" t="s">
        <v>9</v>
      </c>
      <c r="B13" s="24">
        <v>227.02</v>
      </c>
      <c r="C13" s="24">
        <v>237.94</v>
      </c>
      <c r="D13" s="24">
        <v>223.5</v>
      </c>
      <c r="E13" s="24">
        <v>235.08</v>
      </c>
      <c r="F13" s="24">
        <v>265.766</v>
      </c>
      <c r="G13" s="24">
        <v>281.217</v>
      </c>
      <c r="H13" s="24">
        <v>306.4</v>
      </c>
      <c r="I13" s="24">
        <v>323.59</v>
      </c>
      <c r="J13" s="24">
        <v>353.86</v>
      </c>
      <c r="K13" s="24">
        <v>364.533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2.75" customHeight="1">
      <c r="A14" s="10" t="s">
        <v>10</v>
      </c>
      <c r="B14" s="24">
        <v>407.83</v>
      </c>
      <c r="C14" s="24">
        <v>448.318</v>
      </c>
      <c r="D14" s="24">
        <v>483.932</v>
      </c>
      <c r="E14" s="24">
        <v>505.161</v>
      </c>
      <c r="F14" s="24">
        <v>540.452</v>
      </c>
      <c r="G14" s="24">
        <v>540.676</v>
      </c>
      <c r="H14" s="24">
        <v>557.04</v>
      </c>
      <c r="I14" s="24">
        <v>568.732</v>
      </c>
      <c r="J14" s="24">
        <v>607.93</v>
      </c>
      <c r="K14" s="24">
        <v>568.496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2.75" customHeight="1">
      <c r="A15" s="10" t="s">
        <v>11</v>
      </c>
      <c r="B15" s="24">
        <v>235.95</v>
      </c>
      <c r="C15" s="24">
        <v>238.965</v>
      </c>
      <c r="D15" s="24">
        <v>239.861</v>
      </c>
      <c r="E15" s="24">
        <v>249.204</v>
      </c>
      <c r="F15" s="24">
        <v>268.097</v>
      </c>
      <c r="G15" s="24">
        <v>276.837</v>
      </c>
      <c r="H15" s="24">
        <v>293.252</v>
      </c>
      <c r="I15" s="24">
        <v>325.515</v>
      </c>
      <c r="J15" s="24">
        <v>321.059</v>
      </c>
      <c r="K15" s="24">
        <v>326.571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2.75" customHeight="1">
      <c r="A16" s="10" t="s">
        <v>12</v>
      </c>
      <c r="B16" s="24">
        <v>430.87</v>
      </c>
      <c r="C16" s="24">
        <v>433.79</v>
      </c>
      <c r="D16" s="24">
        <v>446.95</v>
      </c>
      <c r="E16" s="24">
        <v>459.7</v>
      </c>
      <c r="F16" s="24">
        <v>493.18</v>
      </c>
      <c r="G16" s="24">
        <v>535.67</v>
      </c>
      <c r="H16" s="24">
        <v>535.04</v>
      </c>
      <c r="I16" s="24">
        <v>534.74</v>
      </c>
      <c r="J16" s="24">
        <v>552.99</v>
      </c>
      <c r="K16" s="24">
        <v>541.18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2.75" customHeight="1">
      <c r="A17" s="11" t="s">
        <v>13</v>
      </c>
      <c r="B17" s="24">
        <v>110.19</v>
      </c>
      <c r="C17" s="24">
        <v>148.157</v>
      </c>
      <c r="D17" s="24">
        <v>158.901</v>
      </c>
      <c r="E17" s="24">
        <v>157.837</v>
      </c>
      <c r="F17" s="24">
        <v>154.126</v>
      </c>
      <c r="G17" s="24">
        <v>154.944</v>
      </c>
      <c r="H17" s="24">
        <v>171.756</v>
      </c>
      <c r="I17" s="24">
        <v>181.002</v>
      </c>
      <c r="J17" s="24">
        <v>200.594</v>
      </c>
      <c r="K17" s="24">
        <v>201.975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2.75" customHeight="1">
      <c r="A18" s="11" t="s">
        <v>14</v>
      </c>
      <c r="B18" s="24">
        <v>216.12</v>
      </c>
      <c r="C18" s="24">
        <v>217.061</v>
      </c>
      <c r="D18" s="24">
        <v>216.461</v>
      </c>
      <c r="E18" s="24">
        <v>222.193</v>
      </c>
      <c r="F18" s="24">
        <v>242.443</v>
      </c>
      <c r="G18" s="24">
        <v>247.596</v>
      </c>
      <c r="H18" s="24">
        <v>264.767</v>
      </c>
      <c r="I18" s="24">
        <v>291.498</v>
      </c>
      <c r="J18" s="24">
        <v>300.982</v>
      </c>
      <c r="K18" s="24">
        <v>301.495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2.75" customHeight="1">
      <c r="A19" s="11" t="s">
        <v>15</v>
      </c>
      <c r="B19" s="25">
        <v>-162.74</v>
      </c>
      <c r="C19" s="25">
        <v>-180.49</v>
      </c>
      <c r="D19" s="25">
        <v>-169.51</v>
      </c>
      <c r="E19" s="24">
        <v>-173.55</v>
      </c>
      <c r="F19" s="24">
        <v>-186.72</v>
      </c>
      <c r="G19" s="24">
        <v>-204.61</v>
      </c>
      <c r="H19" s="24">
        <v>-246.38</v>
      </c>
      <c r="I19" s="24">
        <v>-277.36</v>
      </c>
      <c r="J19" s="24">
        <v>-273.53</v>
      </c>
      <c r="K19" s="24">
        <v>-294.075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2.75" customHeight="1">
      <c r="A20" s="12" t="s">
        <v>16</v>
      </c>
      <c r="B20" s="13">
        <f>SUM(B5:B19)</f>
        <v>3094.7299999999996</v>
      </c>
      <c r="C20" s="13">
        <f aca="true" t="shared" si="0" ref="C20:K20">SUM(C5:C19)</f>
        <v>3179.0960000000005</v>
      </c>
      <c r="D20" s="13">
        <f t="shared" si="0"/>
        <v>3215.9169999999995</v>
      </c>
      <c r="E20" s="13">
        <f t="shared" si="0"/>
        <v>3337.1</v>
      </c>
      <c r="F20" s="13">
        <f t="shared" si="0"/>
        <v>3668.5700000000006</v>
      </c>
      <c r="G20" s="13">
        <f t="shared" si="0"/>
        <v>3828.453</v>
      </c>
      <c r="H20" s="13">
        <f t="shared" si="0"/>
        <v>3960.42</v>
      </c>
      <c r="I20" s="13">
        <f t="shared" si="0"/>
        <v>4180.505</v>
      </c>
      <c r="J20" s="13">
        <f t="shared" si="0"/>
        <v>4372.438</v>
      </c>
      <c r="K20" s="13">
        <f t="shared" si="0"/>
        <v>3967.7479999999996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11" ht="7.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 customHeight="1">
      <c r="A22" s="14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5" ht="7.5" customHeight="1">
      <c r="A23" s="6"/>
      <c r="B23" s="7"/>
      <c r="C23" s="7"/>
      <c r="D23" s="7"/>
      <c r="E23" s="4"/>
    </row>
    <row r="24" spans="1:11" ht="12.75" customHeight="1">
      <c r="A24" s="20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ht="12.75" customHeight="1">
      <c r="A25" s="21" t="s">
        <v>21</v>
      </c>
    </row>
    <row r="26" ht="12.75" customHeight="1">
      <c r="A26" s="1" t="s">
        <v>18</v>
      </c>
    </row>
    <row r="27" ht="12.75" customHeight="1">
      <c r="A27" s="1" t="s">
        <v>19</v>
      </c>
    </row>
    <row r="28" spans="1:4" ht="12.75" customHeight="1">
      <c r="A28" s="20" t="s">
        <v>22</v>
      </c>
      <c r="B28" s="9"/>
      <c r="C28" s="8"/>
      <c r="D28" s="9"/>
    </row>
    <row r="31" spans="14:23" ht="12.75" customHeight="1">
      <c r="N31" s="4"/>
      <c r="O31" s="4"/>
      <c r="P31" s="4"/>
      <c r="Q31" s="4"/>
      <c r="R31" s="4"/>
      <c r="S31" s="4"/>
      <c r="T31" s="4"/>
      <c r="U31" s="4"/>
      <c r="V31" s="4"/>
      <c r="W31" s="4"/>
    </row>
    <row r="34" spans="5:11" ht="12.75" customHeight="1">
      <c r="E34" s="2"/>
      <c r="F34" s="2"/>
      <c r="G34" s="2"/>
      <c r="H34" s="2"/>
      <c r="I34" s="2"/>
      <c r="J34" s="2"/>
      <c r="K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JairzinhoT</dc:creator>
  <cp:keywords/>
  <dc:description/>
  <cp:lastModifiedBy>Leonardo Menezes da Silva</cp:lastModifiedBy>
  <cp:lastPrinted>2006-10-30T02:43:10Z</cp:lastPrinted>
  <dcterms:created xsi:type="dcterms:W3CDTF">2006-02-16T18:13:15Z</dcterms:created>
  <dcterms:modified xsi:type="dcterms:W3CDTF">2016-11-02T12:36:15Z</dcterms:modified>
  <cp:category/>
  <cp:version/>
  <cp:contentType/>
  <cp:contentStatus/>
</cp:coreProperties>
</file>