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28365" windowHeight="71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<sst xmlns="http://schemas.openxmlformats.org/spreadsheetml/2006/main" count="22" uniqueCount="22">
  <si>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 In US$</t>
  </si>
  <si>
    <t>January</t>
  </si>
  <si>
    <t>February</t>
  </si>
  <si>
    <t>March</t>
  </si>
  <si>
    <t>Quarter 1</t>
  </si>
  <si>
    <t>April</t>
  </si>
  <si>
    <t>May</t>
  </si>
  <si>
    <t>June</t>
  </si>
  <si>
    <t>Quarter 2</t>
  </si>
  <si>
    <t>July</t>
  </si>
  <si>
    <t>August</t>
  </si>
  <si>
    <t>September</t>
  </si>
  <si>
    <t>Quarter 3</t>
  </si>
  <si>
    <t>October</t>
  </si>
  <si>
    <t>November</t>
  </si>
  <si>
    <t>December</t>
  </si>
  <si>
    <t>Quarter 4</t>
  </si>
  <si>
    <t>Total</t>
  </si>
  <si>
    <t xml:space="preserve"> % Growth</t>
  </si>
  <si>
    <t>-</t>
  </si>
  <si>
    <t>Source: Central Bureau of Statistics, Aruba</t>
  </si>
  <si>
    <t>Average Daily Rate - Timeshare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</si>
</sst>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0"/>
      <name val="Arial"/>
      <family val="0"/>
    </font>
    <font>
      <sz val="8"/>
      <name val="Times New Roman"/>
      <family val="1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i/>
      <sz val="8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  <border>
      <left>
        <color indexed="63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>
        <color indexed="63"/>
      </left>
      <right style="thin">
        <color indexed="48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double">
        <color theme="4" tint="-0.2499700039625167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Border="1" applyAlignment="1">
      <alignment horizontal="right"/>
    </xf>
    <xf numFmtId="0" fontId="5" fillId="18" borderId="10" xfId="0" applyFont="1" applyFill="1" applyBorder="1" applyAlignment="1">
      <alignment/>
    </xf>
    <xf numFmtId="0" fontId="2" fillId="18" borderId="11" xfId="0" applyFont="1" applyFill="1" applyBorder="1" applyAlignment="1">
      <alignment/>
    </xf>
    <xf numFmtId="0" fontId="5" fillId="18" borderId="12" xfId="0" applyFont="1" applyFill="1" applyBorder="1" applyAlignment="1">
      <alignment horizontal="left"/>
    </xf>
    <xf numFmtId="0" fontId="5" fillId="18" borderId="13" xfId="0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4" fontId="4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4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2" fontId="1" fillId="33" borderId="0" xfId="0" applyNumberFormat="1" applyFont="1" applyFill="1" applyAlignment="1">
      <alignment horizontal="center"/>
    </xf>
    <xf numFmtId="4" fontId="5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2" fontId="6" fillId="33" borderId="0" xfId="0" applyNumberFormat="1" applyFont="1" applyFill="1" applyAlignment="1">
      <alignment horizontal="center"/>
    </xf>
    <xf numFmtId="164" fontId="2" fillId="33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7CA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2"/>
  <sheetViews>
    <sheetView showGridLines="0" tabSelected="1" zoomScale="80" zoomScaleNormal="80" zoomScalePageLayoutView="0" workbookViewId="0" topLeftCell="A1">
      <selection activeCell="AB97" sqref="AB97"/>
    </sheetView>
  </sheetViews>
  <sheetFormatPr defaultColWidth="9.140625" defaultRowHeight="12.75"/>
  <cols>
    <col min="1" max="1" width="2.28125" style="1" customWidth="1"/>
    <col min="2" max="2" width="13.7109375" style="1" customWidth="1"/>
    <col min="3" max="20" width="11.7109375" style="1" customWidth="1"/>
    <col min="21" max="16384" width="9.140625" style="1" customWidth="1"/>
  </cols>
  <sheetData>
    <row r="1" spans="1:28" ht="11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"/>
      <c r="V1" s="2"/>
      <c r="W1" s="2"/>
      <c r="X1" s="2"/>
      <c r="Y1" s="2"/>
      <c r="Z1" s="2"/>
      <c r="AA1" s="2"/>
      <c r="AB1" s="2"/>
    </row>
    <row r="2" spans="1:28" ht="15" customHeight="1">
      <c r="A2" s="3"/>
      <c r="B2" s="9" t="s">
        <v>21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3"/>
      <c r="O2" s="4"/>
      <c r="P2" s="4"/>
      <c r="Q2" s="3"/>
      <c r="R2" s="4"/>
      <c r="S2" s="3"/>
      <c r="T2" s="3"/>
      <c r="U2" s="2"/>
      <c r="V2" s="2"/>
      <c r="W2" s="2"/>
      <c r="X2" s="2"/>
      <c r="Y2" s="2"/>
      <c r="Z2" s="2"/>
      <c r="AA2" s="2"/>
      <c r="AB2" s="2"/>
    </row>
    <row r="3" spans="1:28" ht="7.5" customHeight="1">
      <c r="A3" s="3"/>
      <c r="B3" s="9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3"/>
      <c r="O3" s="4"/>
      <c r="P3" s="4"/>
      <c r="Q3" s="3"/>
      <c r="R3" s="4"/>
      <c r="S3" s="3"/>
      <c r="T3" s="3"/>
      <c r="U3" s="2"/>
      <c r="V3" s="2"/>
      <c r="W3" s="2"/>
      <c r="X3" s="2"/>
      <c r="Y3" s="2"/>
      <c r="Z3" s="2"/>
      <c r="AA3" s="2"/>
      <c r="AB3" s="2"/>
    </row>
    <row r="4" spans="1:28" ht="12.75" customHeight="1">
      <c r="A4" s="3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2"/>
      <c r="V4" s="2"/>
      <c r="W4" s="2"/>
      <c r="X4" s="2"/>
      <c r="Y4" s="2"/>
      <c r="Z4" s="2"/>
      <c r="AA4" s="2"/>
      <c r="AB4" s="2"/>
    </row>
    <row r="5" spans="1:28" ht="12.75" customHeight="1">
      <c r="A5" s="3"/>
      <c r="B5" s="15" t="s">
        <v>0</v>
      </c>
      <c r="C5" s="16">
        <v>1996</v>
      </c>
      <c r="D5" s="16">
        <v>1997</v>
      </c>
      <c r="E5" s="16">
        <v>1998</v>
      </c>
      <c r="F5" s="16">
        <v>1999</v>
      </c>
      <c r="G5" s="16">
        <v>2000</v>
      </c>
      <c r="H5" s="16">
        <v>2001</v>
      </c>
      <c r="I5" s="16">
        <v>2002</v>
      </c>
      <c r="J5" s="16">
        <f aca="true" t="shared" si="0" ref="J5:Q5">I5+1</f>
        <v>2003</v>
      </c>
      <c r="K5" s="16">
        <f t="shared" si="0"/>
        <v>2004</v>
      </c>
      <c r="L5" s="16">
        <f t="shared" si="0"/>
        <v>2005</v>
      </c>
      <c r="M5" s="16">
        <f t="shared" si="0"/>
        <v>2006</v>
      </c>
      <c r="N5" s="16">
        <f t="shared" si="0"/>
        <v>2007</v>
      </c>
      <c r="O5" s="16">
        <f t="shared" si="0"/>
        <v>2008</v>
      </c>
      <c r="P5" s="16">
        <f t="shared" si="0"/>
        <v>2009</v>
      </c>
      <c r="Q5" s="16">
        <f t="shared" si="0"/>
        <v>2010</v>
      </c>
      <c r="R5" s="16">
        <f>Q5+1</f>
        <v>2011</v>
      </c>
      <c r="S5" s="16">
        <f>R5+1</f>
        <v>2012</v>
      </c>
      <c r="T5" s="16">
        <f>S5+1</f>
        <v>2013</v>
      </c>
      <c r="U5" s="2"/>
      <c r="V5" s="2"/>
      <c r="W5" s="2"/>
      <c r="X5" s="2"/>
      <c r="Y5" s="2"/>
      <c r="Z5" s="2"/>
      <c r="AA5" s="2"/>
      <c r="AB5" s="2"/>
    </row>
    <row r="6" spans="1:28" ht="7.5" customHeight="1">
      <c r="A6" s="3"/>
      <c r="B6" s="4"/>
      <c r="C6" s="5"/>
      <c r="D6" s="5"/>
      <c r="E6" s="5"/>
      <c r="F6" s="5"/>
      <c r="G6" s="5"/>
      <c r="H6" s="5"/>
      <c r="I6" s="5"/>
      <c r="J6" s="20"/>
      <c r="K6" s="20"/>
      <c r="L6" s="20"/>
      <c r="M6" s="21"/>
      <c r="N6" s="22"/>
      <c r="O6" s="20"/>
      <c r="P6" s="21"/>
      <c r="Q6" s="22"/>
      <c r="R6" s="21"/>
      <c r="S6" s="22"/>
      <c r="T6" s="22"/>
      <c r="U6" s="2"/>
      <c r="V6" s="2"/>
      <c r="W6" s="2"/>
      <c r="X6" s="2"/>
      <c r="Y6" s="2"/>
      <c r="Z6" s="2"/>
      <c r="AA6" s="2"/>
      <c r="AB6" s="2"/>
    </row>
    <row r="7" spans="1:28" ht="12.75" customHeight="1">
      <c r="A7" s="3"/>
      <c r="B7" s="6" t="s">
        <v>1</v>
      </c>
      <c r="C7" s="23">
        <v>129.71</v>
      </c>
      <c r="D7" s="23">
        <v>138.22</v>
      </c>
      <c r="E7" s="23">
        <v>154.06</v>
      </c>
      <c r="F7" s="23">
        <v>150.38</v>
      </c>
      <c r="G7" s="23">
        <v>155.55</v>
      </c>
      <c r="H7" s="23">
        <v>146.82</v>
      </c>
      <c r="I7" s="23">
        <v>149.14</v>
      </c>
      <c r="J7" s="24">
        <v>175.13</v>
      </c>
      <c r="K7" s="25">
        <v>189.24</v>
      </c>
      <c r="L7" s="26">
        <v>201.04</v>
      </c>
      <c r="M7" s="25">
        <v>164.77</v>
      </c>
      <c r="N7" s="25">
        <v>199.04</v>
      </c>
      <c r="O7" s="26">
        <v>210.19</v>
      </c>
      <c r="P7" s="25">
        <v>237.82</v>
      </c>
      <c r="Q7" s="25">
        <v>247.43</v>
      </c>
      <c r="R7" s="25">
        <v>232.32</v>
      </c>
      <c r="S7" s="25">
        <v>207.86</v>
      </c>
      <c r="T7" s="25">
        <v>211.28</v>
      </c>
      <c r="U7" s="10"/>
      <c r="V7" s="2"/>
      <c r="W7" s="2"/>
      <c r="X7" s="2"/>
      <c r="Y7" s="2"/>
      <c r="Z7" s="2"/>
      <c r="AA7" s="2"/>
      <c r="AB7" s="2"/>
    </row>
    <row r="8" spans="1:28" ht="12.75" customHeight="1">
      <c r="A8" s="3"/>
      <c r="B8" s="6" t="s">
        <v>2</v>
      </c>
      <c r="C8" s="23">
        <v>143.82</v>
      </c>
      <c r="D8" s="23">
        <v>156.52</v>
      </c>
      <c r="E8" s="23">
        <v>169.31</v>
      </c>
      <c r="F8" s="23">
        <v>152.08</v>
      </c>
      <c r="G8" s="23">
        <v>156.83</v>
      </c>
      <c r="H8" s="23">
        <v>162.54</v>
      </c>
      <c r="I8" s="23">
        <v>161.76</v>
      </c>
      <c r="J8" s="24">
        <v>181.97</v>
      </c>
      <c r="K8" s="25">
        <v>203.58</v>
      </c>
      <c r="L8" s="26">
        <v>218.61</v>
      </c>
      <c r="M8" s="25">
        <v>179.04</v>
      </c>
      <c r="N8" s="25">
        <v>205.48</v>
      </c>
      <c r="O8" s="26">
        <v>197.77</v>
      </c>
      <c r="P8" s="25">
        <v>198.91</v>
      </c>
      <c r="Q8" s="25">
        <v>261.43</v>
      </c>
      <c r="R8" s="25">
        <v>247.61</v>
      </c>
      <c r="S8" s="25">
        <v>233.49</v>
      </c>
      <c r="T8" s="25">
        <v>225.55</v>
      </c>
      <c r="U8" s="10"/>
      <c r="V8" s="2"/>
      <c r="W8" s="2"/>
      <c r="X8" s="2"/>
      <c r="Y8" s="2"/>
      <c r="Z8" s="2"/>
      <c r="AA8" s="2"/>
      <c r="AB8" s="2"/>
    </row>
    <row r="9" spans="1:28" ht="12.75" customHeight="1">
      <c r="A9" s="3"/>
      <c r="B9" s="6" t="s">
        <v>3</v>
      </c>
      <c r="C9" s="23">
        <v>123.36</v>
      </c>
      <c r="D9" s="23">
        <v>140.48</v>
      </c>
      <c r="E9" s="23">
        <v>139.12</v>
      </c>
      <c r="F9" s="23">
        <v>135.07</v>
      </c>
      <c r="G9" s="23">
        <v>109.78</v>
      </c>
      <c r="H9" s="23">
        <v>142.23</v>
      </c>
      <c r="I9" s="23">
        <v>147.82</v>
      </c>
      <c r="J9" s="24">
        <v>151.01</v>
      </c>
      <c r="K9" s="25">
        <v>173.36</v>
      </c>
      <c r="L9" s="26">
        <v>216.65</v>
      </c>
      <c r="M9" s="25">
        <v>158.58</v>
      </c>
      <c r="N9" s="25">
        <v>201.35</v>
      </c>
      <c r="O9" s="26">
        <v>184.8</v>
      </c>
      <c r="P9" s="25">
        <v>155.15</v>
      </c>
      <c r="Q9" s="25">
        <v>166.58</v>
      </c>
      <c r="R9" s="25">
        <v>220.27</v>
      </c>
      <c r="S9" s="25">
        <v>203</v>
      </c>
      <c r="T9" s="25">
        <v>226.34</v>
      </c>
      <c r="U9" s="10"/>
      <c r="V9" s="2"/>
      <c r="W9" s="2"/>
      <c r="X9" s="2"/>
      <c r="Y9" s="2"/>
      <c r="Z9" s="2"/>
      <c r="AA9" s="2"/>
      <c r="AB9" s="2"/>
    </row>
    <row r="10" spans="1:28" ht="12.75" customHeight="1">
      <c r="A10" s="3"/>
      <c r="B10" s="12" t="s">
        <v>4</v>
      </c>
      <c r="C10" s="27">
        <v>132.43</v>
      </c>
      <c r="D10" s="27">
        <v>144.14</v>
      </c>
      <c r="E10" s="27">
        <v>154.48</v>
      </c>
      <c r="F10" s="27">
        <v>145.64</v>
      </c>
      <c r="G10" s="27">
        <v>138.54</v>
      </c>
      <c r="H10" s="27">
        <v>150.37</v>
      </c>
      <c r="I10" s="27">
        <v>152.66</v>
      </c>
      <c r="J10" s="28">
        <v>165.65</v>
      </c>
      <c r="K10" s="29">
        <v>188.36</v>
      </c>
      <c r="L10" s="30">
        <v>215.41</v>
      </c>
      <c r="M10" s="29">
        <v>168.73</v>
      </c>
      <c r="N10" s="29">
        <v>204.65</v>
      </c>
      <c r="O10" s="30">
        <v>196.48</v>
      </c>
      <c r="P10" s="29">
        <v>195.97</v>
      </c>
      <c r="Q10" s="29">
        <v>216.13</v>
      </c>
      <c r="R10" s="29">
        <v>232.31</v>
      </c>
      <c r="S10" s="29">
        <v>214.31</v>
      </c>
      <c r="T10" s="29">
        <v>220.91</v>
      </c>
      <c r="U10" s="11"/>
      <c r="V10" s="2"/>
      <c r="W10" s="2"/>
      <c r="X10" s="2"/>
      <c r="Y10" s="2"/>
      <c r="Z10" s="2"/>
      <c r="AA10" s="2"/>
      <c r="AB10" s="2"/>
    </row>
    <row r="11" spans="1:28" ht="12.75" customHeight="1">
      <c r="A11" s="3"/>
      <c r="B11" s="12"/>
      <c r="C11" s="27"/>
      <c r="D11" s="27"/>
      <c r="E11" s="27"/>
      <c r="F11" s="27"/>
      <c r="G11" s="27"/>
      <c r="H11" s="27"/>
      <c r="I11" s="27"/>
      <c r="J11" s="28"/>
      <c r="K11" s="29"/>
      <c r="L11" s="30"/>
      <c r="M11" s="29"/>
      <c r="N11" s="29"/>
      <c r="O11" s="30"/>
      <c r="P11" s="29"/>
      <c r="Q11" s="29"/>
      <c r="R11" s="29"/>
      <c r="S11" s="29"/>
      <c r="T11" s="29"/>
      <c r="U11" s="11"/>
      <c r="V11" s="2"/>
      <c r="W11" s="2"/>
      <c r="X11" s="2"/>
      <c r="Y11" s="2"/>
      <c r="Z11" s="2"/>
      <c r="AA11" s="2"/>
      <c r="AB11" s="2"/>
    </row>
    <row r="12" spans="1:28" ht="12.75" customHeight="1">
      <c r="A12" s="3"/>
      <c r="B12" s="6" t="s">
        <v>5</v>
      </c>
      <c r="C12" s="23">
        <v>98.86</v>
      </c>
      <c r="D12" s="23">
        <v>105.44</v>
      </c>
      <c r="E12" s="23">
        <v>124.06</v>
      </c>
      <c r="F12" s="23">
        <v>117.09</v>
      </c>
      <c r="G12" s="23">
        <v>136.16</v>
      </c>
      <c r="H12" s="23">
        <v>127.63</v>
      </c>
      <c r="I12" s="23">
        <v>116.12</v>
      </c>
      <c r="J12" s="24">
        <v>126.38</v>
      </c>
      <c r="K12" s="25">
        <v>147.76</v>
      </c>
      <c r="L12" s="26">
        <v>155.67</v>
      </c>
      <c r="M12" s="25">
        <v>165.92</v>
      </c>
      <c r="N12" s="25">
        <v>178.2</v>
      </c>
      <c r="O12" s="26">
        <v>127.93</v>
      </c>
      <c r="P12" s="25">
        <v>166.09</v>
      </c>
      <c r="Q12" s="25">
        <v>187.33</v>
      </c>
      <c r="R12" s="25">
        <v>200.38</v>
      </c>
      <c r="S12" s="25">
        <v>185.85</v>
      </c>
      <c r="T12" s="25">
        <v>166.22</v>
      </c>
      <c r="U12" s="10"/>
      <c r="V12" s="2"/>
      <c r="W12" s="2"/>
      <c r="X12" s="2"/>
      <c r="Y12" s="2"/>
      <c r="Z12" s="2"/>
      <c r="AA12" s="2"/>
      <c r="AB12" s="2"/>
    </row>
    <row r="13" spans="1:28" ht="12.75" customHeight="1">
      <c r="A13" s="3"/>
      <c r="B13" s="6" t="s">
        <v>6</v>
      </c>
      <c r="C13" s="23">
        <v>76.53</v>
      </c>
      <c r="D13" s="23">
        <v>88.78</v>
      </c>
      <c r="E13" s="23">
        <v>98.71</v>
      </c>
      <c r="F13" s="23">
        <v>119.88</v>
      </c>
      <c r="G13" s="23">
        <v>97.27</v>
      </c>
      <c r="H13" s="23">
        <v>94.87</v>
      </c>
      <c r="I13" s="23">
        <v>90.8</v>
      </c>
      <c r="J13" s="24">
        <v>79.53</v>
      </c>
      <c r="K13" s="25">
        <v>103.37</v>
      </c>
      <c r="L13" s="26">
        <v>102.17</v>
      </c>
      <c r="M13" s="25">
        <v>101.52</v>
      </c>
      <c r="N13" s="25">
        <v>125.43</v>
      </c>
      <c r="O13" s="26">
        <v>102.42</v>
      </c>
      <c r="P13" s="25">
        <v>114.44</v>
      </c>
      <c r="Q13" s="25">
        <v>136.25</v>
      </c>
      <c r="R13" s="25">
        <v>131.56</v>
      </c>
      <c r="S13" s="25">
        <v>129.76</v>
      </c>
      <c r="T13" s="25">
        <v>141.54</v>
      </c>
      <c r="U13" s="10"/>
      <c r="V13" s="2"/>
      <c r="W13" s="2"/>
      <c r="X13" s="2"/>
      <c r="Y13" s="2"/>
      <c r="Z13" s="2"/>
      <c r="AA13" s="2"/>
      <c r="AB13" s="2"/>
    </row>
    <row r="14" spans="1:28" ht="12.75" customHeight="1">
      <c r="A14" s="3"/>
      <c r="B14" s="6" t="s">
        <v>7</v>
      </c>
      <c r="C14" s="23">
        <v>77.63</v>
      </c>
      <c r="D14" s="23">
        <v>88.37</v>
      </c>
      <c r="E14" s="23">
        <v>92.94</v>
      </c>
      <c r="F14" s="23">
        <v>92.28</v>
      </c>
      <c r="G14" s="23">
        <v>98.8</v>
      </c>
      <c r="H14" s="23">
        <v>90.13</v>
      </c>
      <c r="I14" s="23">
        <v>131.14</v>
      </c>
      <c r="J14" s="24">
        <v>88.36</v>
      </c>
      <c r="K14" s="25">
        <v>104.64</v>
      </c>
      <c r="L14" s="26">
        <v>128.67</v>
      </c>
      <c r="M14" s="25">
        <v>103.73</v>
      </c>
      <c r="N14" s="25">
        <v>135.4</v>
      </c>
      <c r="O14" s="26">
        <v>119.7</v>
      </c>
      <c r="P14" s="25">
        <v>111.44</v>
      </c>
      <c r="Q14" s="25">
        <v>144.84</v>
      </c>
      <c r="R14" s="25">
        <v>128.05</v>
      </c>
      <c r="S14" s="25">
        <v>130.41</v>
      </c>
      <c r="T14" s="25">
        <v>145.21</v>
      </c>
      <c r="U14" s="10"/>
      <c r="V14" s="2"/>
      <c r="W14" s="2"/>
      <c r="X14" s="2"/>
      <c r="Y14" s="2"/>
      <c r="Z14" s="2"/>
      <c r="AA14" s="2"/>
      <c r="AB14" s="2"/>
    </row>
    <row r="15" spans="1:28" ht="12.75" customHeight="1">
      <c r="A15" s="3"/>
      <c r="B15" s="12" t="s">
        <v>8</v>
      </c>
      <c r="C15" s="27">
        <v>86.35</v>
      </c>
      <c r="D15" s="27">
        <v>95.08</v>
      </c>
      <c r="E15" s="27">
        <v>107.03</v>
      </c>
      <c r="F15" s="27">
        <v>111.28</v>
      </c>
      <c r="G15" s="27">
        <v>113.28</v>
      </c>
      <c r="H15" s="27">
        <v>107.34</v>
      </c>
      <c r="I15" s="27">
        <v>113.78</v>
      </c>
      <c r="J15" s="28">
        <v>101.61</v>
      </c>
      <c r="K15" s="29">
        <v>121.08</v>
      </c>
      <c r="L15" s="30">
        <v>128.94</v>
      </c>
      <c r="M15" s="29">
        <v>127.48</v>
      </c>
      <c r="N15" s="29">
        <v>149.66</v>
      </c>
      <c r="O15" s="30">
        <v>117.02</v>
      </c>
      <c r="P15" s="29">
        <v>133.74</v>
      </c>
      <c r="Q15" s="29">
        <v>157.82</v>
      </c>
      <c r="R15" s="29">
        <v>161.01</v>
      </c>
      <c r="S15" s="29">
        <v>150.76</v>
      </c>
      <c r="T15" s="29">
        <v>150.81</v>
      </c>
      <c r="U15" s="11"/>
      <c r="V15" s="2"/>
      <c r="W15" s="2"/>
      <c r="X15" s="2"/>
      <c r="Y15" s="2"/>
      <c r="Z15" s="2"/>
      <c r="AA15" s="2"/>
      <c r="AB15" s="2"/>
    </row>
    <row r="16" spans="1:28" ht="12.75" customHeight="1">
      <c r="A16" s="3"/>
      <c r="B16" s="12"/>
      <c r="C16" s="27"/>
      <c r="D16" s="27"/>
      <c r="E16" s="27"/>
      <c r="F16" s="27"/>
      <c r="G16" s="27"/>
      <c r="H16" s="27"/>
      <c r="I16" s="27"/>
      <c r="J16" s="28"/>
      <c r="K16" s="29"/>
      <c r="L16" s="30"/>
      <c r="M16" s="29"/>
      <c r="N16" s="29"/>
      <c r="O16" s="30"/>
      <c r="P16" s="29"/>
      <c r="Q16" s="29"/>
      <c r="R16" s="29"/>
      <c r="S16" s="29"/>
      <c r="T16" s="29"/>
      <c r="U16" s="11"/>
      <c r="V16" s="2"/>
      <c r="W16" s="2"/>
      <c r="X16" s="2"/>
      <c r="Y16" s="2"/>
      <c r="Z16" s="2"/>
      <c r="AA16" s="2"/>
      <c r="AB16" s="2"/>
    </row>
    <row r="17" spans="1:28" ht="12.75" customHeight="1">
      <c r="A17" s="3"/>
      <c r="B17" s="6" t="s">
        <v>9</v>
      </c>
      <c r="C17" s="23">
        <v>82.11</v>
      </c>
      <c r="D17" s="23">
        <v>100.33</v>
      </c>
      <c r="E17" s="23">
        <v>94.27</v>
      </c>
      <c r="F17" s="23">
        <v>97.7</v>
      </c>
      <c r="G17" s="23">
        <v>96.14</v>
      </c>
      <c r="H17" s="23">
        <v>100.21</v>
      </c>
      <c r="I17" s="23">
        <v>100.51</v>
      </c>
      <c r="J17" s="24">
        <v>97.24</v>
      </c>
      <c r="K17" s="25">
        <v>113.64</v>
      </c>
      <c r="L17" s="26">
        <v>143.54</v>
      </c>
      <c r="M17" s="25">
        <v>108.23</v>
      </c>
      <c r="N17" s="25">
        <v>157.41</v>
      </c>
      <c r="O17" s="26">
        <v>144.28</v>
      </c>
      <c r="P17" s="25">
        <v>129.75</v>
      </c>
      <c r="Q17" s="25">
        <v>154.32</v>
      </c>
      <c r="R17" s="25">
        <v>167.73</v>
      </c>
      <c r="S17" s="25">
        <v>137.46</v>
      </c>
      <c r="T17" s="25">
        <v>178.68</v>
      </c>
      <c r="U17" s="10"/>
      <c r="V17" s="2"/>
      <c r="W17" s="2"/>
      <c r="X17" s="2"/>
      <c r="Y17" s="2"/>
      <c r="Z17" s="2"/>
      <c r="AA17" s="2"/>
      <c r="AB17" s="2"/>
    </row>
    <row r="18" spans="1:28" ht="12.75" customHeight="1">
      <c r="A18" s="3"/>
      <c r="B18" s="6" t="s">
        <v>10</v>
      </c>
      <c r="C18" s="23">
        <v>83.88</v>
      </c>
      <c r="D18" s="23">
        <v>98.51</v>
      </c>
      <c r="E18" s="23">
        <v>96.61</v>
      </c>
      <c r="F18" s="23">
        <v>96.41</v>
      </c>
      <c r="G18" s="23">
        <v>104.24</v>
      </c>
      <c r="H18" s="23">
        <v>101.34</v>
      </c>
      <c r="I18" s="23">
        <v>101.49</v>
      </c>
      <c r="J18" s="24">
        <v>96.46</v>
      </c>
      <c r="K18" s="25">
        <v>119.73</v>
      </c>
      <c r="L18" s="26">
        <v>141</v>
      </c>
      <c r="M18" s="25">
        <v>116.44</v>
      </c>
      <c r="N18" s="25">
        <v>153.45</v>
      </c>
      <c r="O18" s="26">
        <v>136.15</v>
      </c>
      <c r="P18" s="25">
        <v>134.38</v>
      </c>
      <c r="Q18" s="25">
        <v>158.5</v>
      </c>
      <c r="R18" s="25">
        <v>166.88</v>
      </c>
      <c r="S18" s="25">
        <v>146.04</v>
      </c>
      <c r="T18" s="25">
        <v>155.34</v>
      </c>
      <c r="U18" s="10"/>
      <c r="V18" s="2"/>
      <c r="W18" s="2"/>
      <c r="X18" s="2"/>
      <c r="Y18" s="2"/>
      <c r="Z18" s="2"/>
      <c r="AA18" s="2"/>
      <c r="AB18" s="2"/>
    </row>
    <row r="19" spans="1:28" ht="12.75" customHeight="1">
      <c r="A19" s="3"/>
      <c r="B19" s="6" t="s">
        <v>11</v>
      </c>
      <c r="C19" s="23">
        <v>82.31</v>
      </c>
      <c r="D19" s="23">
        <v>90.18</v>
      </c>
      <c r="E19" s="23">
        <v>85.14</v>
      </c>
      <c r="F19" s="23">
        <v>87.1</v>
      </c>
      <c r="G19" s="23">
        <v>90.71</v>
      </c>
      <c r="H19" s="23">
        <v>84.2</v>
      </c>
      <c r="I19" s="23">
        <v>84.45</v>
      </c>
      <c r="J19" s="24">
        <v>77.43</v>
      </c>
      <c r="K19" s="25">
        <v>99.81</v>
      </c>
      <c r="L19" s="26">
        <v>121.66</v>
      </c>
      <c r="M19" s="25">
        <v>90.78</v>
      </c>
      <c r="N19" s="25">
        <v>118.82</v>
      </c>
      <c r="O19" s="26">
        <v>104.37</v>
      </c>
      <c r="P19" s="25">
        <v>106.42</v>
      </c>
      <c r="Q19" s="25">
        <v>129.74</v>
      </c>
      <c r="R19" s="25">
        <v>130.42</v>
      </c>
      <c r="S19" s="25">
        <v>123.36</v>
      </c>
      <c r="T19" s="25">
        <v>120.1</v>
      </c>
      <c r="U19" s="10"/>
      <c r="V19" s="2"/>
      <c r="W19" s="2"/>
      <c r="X19" s="2"/>
      <c r="Y19" s="2"/>
      <c r="Z19" s="2"/>
      <c r="AA19" s="2"/>
      <c r="AB19" s="2"/>
    </row>
    <row r="20" spans="1:28" ht="12.75" customHeight="1">
      <c r="A20" s="3"/>
      <c r="B20" s="12" t="s">
        <v>12</v>
      </c>
      <c r="C20" s="27">
        <v>82.77</v>
      </c>
      <c r="D20" s="27">
        <v>96.64</v>
      </c>
      <c r="E20" s="27">
        <v>92.43</v>
      </c>
      <c r="F20" s="27">
        <v>94.21</v>
      </c>
      <c r="G20" s="27">
        <v>97.44</v>
      </c>
      <c r="H20" s="27">
        <v>96.22</v>
      </c>
      <c r="I20" s="27">
        <v>97.23</v>
      </c>
      <c r="J20" s="28">
        <v>92.36</v>
      </c>
      <c r="K20" s="29">
        <v>112.67</v>
      </c>
      <c r="L20" s="30">
        <v>138.13</v>
      </c>
      <c r="M20" s="29">
        <v>107.52</v>
      </c>
      <c r="N20" s="29">
        <v>146.68</v>
      </c>
      <c r="O20" s="30">
        <v>131.33</v>
      </c>
      <c r="P20" s="29">
        <v>125.34</v>
      </c>
      <c r="Q20" s="29">
        <v>149.22</v>
      </c>
      <c r="R20" s="29">
        <v>156.48</v>
      </c>
      <c r="S20" s="29">
        <v>136.42</v>
      </c>
      <c r="T20" s="29">
        <v>152.38</v>
      </c>
      <c r="U20" s="10"/>
      <c r="V20" s="2"/>
      <c r="W20" s="2"/>
      <c r="X20" s="2"/>
      <c r="Y20" s="2"/>
      <c r="Z20" s="2"/>
      <c r="AA20" s="2"/>
      <c r="AB20" s="2"/>
    </row>
    <row r="21" spans="1:28" ht="12.75" customHeight="1">
      <c r="A21" s="3"/>
      <c r="B21" s="12"/>
      <c r="C21" s="27"/>
      <c r="D21" s="27"/>
      <c r="E21" s="27"/>
      <c r="F21" s="27"/>
      <c r="G21" s="27"/>
      <c r="H21" s="27"/>
      <c r="I21" s="27"/>
      <c r="J21" s="28"/>
      <c r="K21" s="29"/>
      <c r="L21" s="30"/>
      <c r="M21" s="29"/>
      <c r="N21" s="25"/>
      <c r="O21" s="30"/>
      <c r="P21" s="29"/>
      <c r="Q21" s="25"/>
      <c r="R21" s="29"/>
      <c r="S21" s="25"/>
      <c r="T21" s="25"/>
      <c r="U21" s="10"/>
      <c r="V21" s="2"/>
      <c r="W21" s="2"/>
      <c r="X21" s="2"/>
      <c r="Y21" s="2"/>
      <c r="Z21" s="2"/>
      <c r="AA21" s="2"/>
      <c r="AB21" s="2"/>
    </row>
    <row r="22" spans="1:28" ht="12.75" customHeight="1">
      <c r="A22" s="3"/>
      <c r="B22" s="6" t="s">
        <v>13</v>
      </c>
      <c r="C22" s="23">
        <v>82.44</v>
      </c>
      <c r="D22" s="23">
        <v>95.97</v>
      </c>
      <c r="E22" s="23">
        <v>90.55</v>
      </c>
      <c r="F22" s="23">
        <v>86.61</v>
      </c>
      <c r="G22" s="23">
        <v>90.13</v>
      </c>
      <c r="H22" s="23">
        <v>83.41</v>
      </c>
      <c r="I22" s="23">
        <v>91.1</v>
      </c>
      <c r="J22" s="24">
        <v>83.51</v>
      </c>
      <c r="K22" s="25">
        <v>97.85</v>
      </c>
      <c r="L22" s="26">
        <v>115.49</v>
      </c>
      <c r="M22" s="25">
        <v>96.42</v>
      </c>
      <c r="N22" s="25">
        <v>117.85</v>
      </c>
      <c r="O22" s="26">
        <v>104.81</v>
      </c>
      <c r="P22" s="25">
        <v>104.47</v>
      </c>
      <c r="Q22" s="25">
        <v>131.7</v>
      </c>
      <c r="R22" s="25">
        <v>130.77</v>
      </c>
      <c r="S22" s="25">
        <v>121.25</v>
      </c>
      <c r="T22" s="25">
        <v>124.61</v>
      </c>
      <c r="U22" s="10"/>
      <c r="V22" s="2"/>
      <c r="W22" s="2"/>
      <c r="X22" s="2"/>
      <c r="Y22" s="2"/>
      <c r="Z22" s="2"/>
      <c r="AA22" s="2"/>
      <c r="AB22" s="2"/>
    </row>
    <row r="23" spans="1:28" ht="12.75" customHeight="1">
      <c r="A23" s="3"/>
      <c r="B23" s="6" t="s">
        <v>14</v>
      </c>
      <c r="C23" s="23">
        <v>89.44</v>
      </c>
      <c r="D23" s="23">
        <v>92.83</v>
      </c>
      <c r="E23" s="23">
        <v>97.26</v>
      </c>
      <c r="F23" s="23">
        <v>92.59</v>
      </c>
      <c r="G23" s="23">
        <v>91.45</v>
      </c>
      <c r="H23" s="23">
        <v>88.36</v>
      </c>
      <c r="I23" s="23">
        <v>96.16</v>
      </c>
      <c r="J23" s="24">
        <v>94.74</v>
      </c>
      <c r="K23" s="25">
        <v>111.16</v>
      </c>
      <c r="L23" s="26">
        <v>127.38</v>
      </c>
      <c r="M23" s="25">
        <v>115.15</v>
      </c>
      <c r="N23" s="25">
        <v>131.13</v>
      </c>
      <c r="O23" s="26">
        <v>118.34</v>
      </c>
      <c r="P23" s="25">
        <v>122.18</v>
      </c>
      <c r="Q23" s="25">
        <v>135.4</v>
      </c>
      <c r="R23" s="25">
        <v>148.72</v>
      </c>
      <c r="S23" s="25">
        <v>130.93</v>
      </c>
      <c r="T23" s="25">
        <v>132.59</v>
      </c>
      <c r="U23" s="10"/>
      <c r="V23" s="2"/>
      <c r="W23" s="2"/>
      <c r="X23" s="2"/>
      <c r="Y23" s="2"/>
      <c r="Z23" s="2"/>
      <c r="AA23" s="2"/>
      <c r="AB23" s="2"/>
    </row>
    <row r="24" spans="1:28" ht="12.75" customHeight="1">
      <c r="A24" s="3"/>
      <c r="B24" s="6" t="s">
        <v>15</v>
      </c>
      <c r="C24" s="23">
        <v>128.88</v>
      </c>
      <c r="D24" s="23">
        <v>136.1</v>
      </c>
      <c r="E24" s="23">
        <v>142.84</v>
      </c>
      <c r="F24" s="23">
        <v>130.37</v>
      </c>
      <c r="G24" s="23">
        <v>133.96</v>
      </c>
      <c r="H24" s="23">
        <v>133.62</v>
      </c>
      <c r="I24" s="23">
        <v>169.15</v>
      </c>
      <c r="J24" s="24">
        <v>172.02</v>
      </c>
      <c r="K24" s="25">
        <v>199.51</v>
      </c>
      <c r="L24" s="26">
        <v>311.55</v>
      </c>
      <c r="M24" s="25">
        <v>181.03</v>
      </c>
      <c r="N24" s="25">
        <v>190.55</v>
      </c>
      <c r="O24" s="26">
        <v>220.72</v>
      </c>
      <c r="P24" s="25">
        <v>208.3</v>
      </c>
      <c r="Q24" s="25">
        <v>203.91</v>
      </c>
      <c r="R24" s="25">
        <v>214.41</v>
      </c>
      <c r="S24" s="25">
        <v>182.85</v>
      </c>
      <c r="T24" s="25">
        <v>188.34</v>
      </c>
      <c r="U24" s="10"/>
      <c r="V24" s="2"/>
      <c r="W24" s="2"/>
      <c r="X24" s="2"/>
      <c r="Y24" s="2"/>
      <c r="Z24" s="2"/>
      <c r="AA24" s="2"/>
      <c r="AB24" s="2"/>
    </row>
    <row r="25" spans="1:28" ht="12.75" customHeight="1">
      <c r="A25" s="3"/>
      <c r="B25" s="12" t="s">
        <v>16</v>
      </c>
      <c r="C25" s="27">
        <v>101.02</v>
      </c>
      <c r="D25" s="27">
        <v>110.41</v>
      </c>
      <c r="E25" s="27">
        <v>110.14</v>
      </c>
      <c r="F25" s="27">
        <v>101.71</v>
      </c>
      <c r="G25" s="27">
        <v>103.71</v>
      </c>
      <c r="H25" s="27">
        <v>100.47</v>
      </c>
      <c r="I25" s="27">
        <v>118.93</v>
      </c>
      <c r="J25" s="28">
        <v>114.64</v>
      </c>
      <c r="K25" s="30">
        <v>133.31</v>
      </c>
      <c r="L25" s="30">
        <v>150.22</v>
      </c>
      <c r="M25" s="29">
        <v>130.91</v>
      </c>
      <c r="N25" s="25">
        <v>146.71</v>
      </c>
      <c r="O25" s="30">
        <v>143.77</v>
      </c>
      <c r="P25" s="29">
        <v>140.5</v>
      </c>
      <c r="Q25" s="25">
        <v>157.03</v>
      </c>
      <c r="R25" s="29">
        <v>162.81</v>
      </c>
      <c r="S25" s="29">
        <v>145.63</v>
      </c>
      <c r="T25" s="29">
        <v>147.61</v>
      </c>
      <c r="U25" s="10"/>
      <c r="V25" s="2"/>
      <c r="W25" s="2"/>
      <c r="X25" s="2"/>
      <c r="Y25" s="2"/>
      <c r="Z25" s="2"/>
      <c r="AA25" s="2"/>
      <c r="AB25" s="2"/>
    </row>
    <row r="26" spans="1:28" ht="7.5" customHeight="1">
      <c r="A26" s="3"/>
      <c r="B26" s="6"/>
      <c r="C26" s="23"/>
      <c r="D26" s="23"/>
      <c r="E26" s="23"/>
      <c r="F26" s="23"/>
      <c r="G26" s="23"/>
      <c r="H26" s="23"/>
      <c r="I26" s="23"/>
      <c r="J26" s="24"/>
      <c r="K26" s="26"/>
      <c r="L26" s="26"/>
      <c r="M26" s="25"/>
      <c r="N26" s="25"/>
      <c r="O26" s="26"/>
      <c r="P26" s="25"/>
      <c r="Q26" s="25"/>
      <c r="R26" s="25"/>
      <c r="S26" s="25"/>
      <c r="T26" s="25"/>
      <c r="U26" s="10"/>
      <c r="V26" s="2"/>
      <c r="W26" s="2"/>
      <c r="X26" s="2"/>
      <c r="Y26" s="2"/>
      <c r="Z26" s="2"/>
      <c r="AA26" s="2"/>
      <c r="AB26" s="2"/>
    </row>
    <row r="27" spans="1:28" ht="12.75" customHeight="1">
      <c r="A27" s="3"/>
      <c r="B27" s="7" t="s">
        <v>17</v>
      </c>
      <c r="C27" s="27">
        <v>103.45</v>
      </c>
      <c r="D27" s="27">
        <v>114.6</v>
      </c>
      <c r="E27" s="27">
        <v>119.66</v>
      </c>
      <c r="F27" s="27">
        <v>114.37</v>
      </c>
      <c r="G27" s="27">
        <v>115.07</v>
      </c>
      <c r="H27" s="27">
        <v>115.71</v>
      </c>
      <c r="I27" s="27">
        <v>121.31</v>
      </c>
      <c r="J27" s="28">
        <v>117.09</v>
      </c>
      <c r="K27" s="30">
        <v>137.21</v>
      </c>
      <c r="L27" s="30">
        <v>157.63</v>
      </c>
      <c r="M27" s="29">
        <v>132.97</v>
      </c>
      <c r="N27" s="29">
        <v>161.08</v>
      </c>
      <c r="O27" s="30">
        <v>146.25</v>
      </c>
      <c r="P27" s="29">
        <v>147</v>
      </c>
      <c r="Q27" s="29">
        <v>170.14</v>
      </c>
      <c r="R27" s="29">
        <v>179.94</v>
      </c>
      <c r="S27" s="29">
        <v>157.61</v>
      </c>
      <c r="T27" s="29">
        <v>166.09</v>
      </c>
      <c r="U27" s="10"/>
      <c r="V27" s="2"/>
      <c r="W27" s="2"/>
      <c r="X27" s="2"/>
      <c r="Y27" s="2"/>
      <c r="Z27" s="2"/>
      <c r="AA27" s="2"/>
      <c r="AB27" s="2"/>
    </row>
    <row r="28" spans="1:28" ht="7.5" customHeight="1">
      <c r="A28" s="3"/>
      <c r="B28" s="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2"/>
      <c r="N28" s="22"/>
      <c r="O28" s="24"/>
      <c r="P28" s="22"/>
      <c r="Q28" s="22"/>
      <c r="R28" s="22"/>
      <c r="S28" s="22"/>
      <c r="T28" s="22"/>
      <c r="U28" s="2"/>
      <c r="V28" s="2"/>
      <c r="W28" s="2"/>
      <c r="X28" s="2"/>
      <c r="Y28" s="2"/>
      <c r="Z28" s="2"/>
      <c r="AA28" s="2"/>
      <c r="AB28" s="2"/>
    </row>
    <row r="29" spans="1:28" ht="12.75" customHeight="1">
      <c r="A29" s="3"/>
      <c r="B29" s="8" t="s">
        <v>18</v>
      </c>
      <c r="C29" s="24" t="s">
        <v>19</v>
      </c>
      <c r="D29" s="31">
        <f aca="true" t="shared" si="1" ref="D29:I29">+((D27/C27)-1)*100</f>
        <v>10.778153697438375</v>
      </c>
      <c r="E29" s="31">
        <f t="shared" si="1"/>
        <v>4.415357766143102</v>
      </c>
      <c r="F29" s="31">
        <f t="shared" si="1"/>
        <v>-4.420859100785557</v>
      </c>
      <c r="G29" s="31">
        <f t="shared" si="1"/>
        <v>0.6120486141470538</v>
      </c>
      <c r="H29" s="31">
        <f t="shared" si="1"/>
        <v>0.5561831928391436</v>
      </c>
      <c r="I29" s="31">
        <f t="shared" si="1"/>
        <v>4.839685420447681</v>
      </c>
      <c r="J29" s="31">
        <f aca="true" t="shared" si="2" ref="J29:Q29">+((J27/I27)-1)*100</f>
        <v>-3.4786909570521773</v>
      </c>
      <c r="K29" s="31">
        <f t="shared" si="2"/>
        <v>17.18336322486975</v>
      </c>
      <c r="L29" s="31">
        <f t="shared" si="2"/>
        <v>14.882297208658258</v>
      </c>
      <c r="M29" s="31">
        <f t="shared" si="2"/>
        <v>-15.644230159233652</v>
      </c>
      <c r="N29" s="31">
        <f t="shared" si="2"/>
        <v>21.140106791005508</v>
      </c>
      <c r="O29" s="31">
        <f t="shared" si="2"/>
        <v>-9.206605413459156</v>
      </c>
      <c r="P29" s="31">
        <f t="shared" si="2"/>
        <v>0.512820512820511</v>
      </c>
      <c r="Q29" s="31">
        <f t="shared" si="2"/>
        <v>15.741496598639436</v>
      </c>
      <c r="R29" s="31">
        <f>+((R27/Q27)-1)*100</f>
        <v>5.759962383919137</v>
      </c>
      <c r="S29" s="31">
        <f>+((S27/R27)-1)*100</f>
        <v>-12.409692119595416</v>
      </c>
      <c r="T29" s="31">
        <f>+((T27/S27)-1)*100</f>
        <v>5.380369265909524</v>
      </c>
      <c r="U29" s="2"/>
      <c r="V29" s="2"/>
      <c r="W29" s="2"/>
      <c r="X29" s="2"/>
      <c r="Y29" s="2"/>
      <c r="Z29" s="2"/>
      <c r="AA29" s="2"/>
      <c r="AB29" s="2"/>
    </row>
    <row r="30" spans="1:28" ht="7.5" customHeight="1" thickBot="1">
      <c r="A30" s="3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"/>
      <c r="V30" s="2"/>
      <c r="W30" s="2"/>
      <c r="X30" s="2"/>
      <c r="Y30" s="2"/>
      <c r="Z30" s="2"/>
      <c r="AA30" s="2"/>
      <c r="AB30" s="2"/>
    </row>
    <row r="31" spans="1:28" ht="12.75" customHeight="1" thickTop="1">
      <c r="A31" s="3"/>
      <c r="B31" s="17" t="s">
        <v>20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2"/>
      <c r="V31" s="2"/>
      <c r="W31" s="2"/>
      <c r="X31" s="2"/>
      <c r="Y31" s="2"/>
      <c r="Z31" s="2"/>
      <c r="AA31" s="2"/>
      <c r="AB31" s="2"/>
    </row>
    <row r="32" spans="1:28" ht="14.2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3"/>
      <c r="O32" s="4"/>
      <c r="P32" s="4"/>
      <c r="Q32" s="3"/>
      <c r="R32" s="4"/>
      <c r="S32" s="3"/>
      <c r="T32" s="3"/>
      <c r="U32" s="2"/>
      <c r="V32" s="2"/>
      <c r="W32" s="2"/>
      <c r="X32" s="2"/>
      <c r="Y32" s="2"/>
      <c r="Z32" s="2"/>
      <c r="AA32" s="2"/>
      <c r="AB32" s="2"/>
    </row>
    <row r="33" spans="1:28" ht="14.2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3"/>
      <c r="O33" s="4"/>
      <c r="P33" s="4"/>
      <c r="Q33" s="3"/>
      <c r="R33" s="4"/>
      <c r="S33" s="3"/>
      <c r="T33" s="3"/>
      <c r="U33" s="2"/>
      <c r="V33" s="2"/>
      <c r="W33" s="2"/>
      <c r="X33" s="2"/>
      <c r="Y33" s="2"/>
      <c r="Z33" s="2"/>
      <c r="AA33" s="2"/>
      <c r="AB33" s="2"/>
    </row>
    <row r="34" spans="1:28" ht="11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11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11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11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11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11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11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11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ht="11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ht="11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11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11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11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11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11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11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11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11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11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1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1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1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ht="11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ht="11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ht="11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ht="11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ht="11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ht="11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t="11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11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ht="11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ht="11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ht="11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11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ht="11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ht="11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ht="11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ht="11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ht="11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ht="11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ht="11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ht="11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ht="11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ht="11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ht="11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ht="11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ht="11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ht="11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ht="11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Cheryl S. Feliciano</cp:lastModifiedBy>
  <dcterms:created xsi:type="dcterms:W3CDTF">2006-09-26T14:27:31Z</dcterms:created>
  <dcterms:modified xsi:type="dcterms:W3CDTF">2015-03-05T19:02:48Z</dcterms:modified>
  <cp:category/>
  <cp:version/>
  <cp:contentType/>
  <cp:contentStatus/>
</cp:coreProperties>
</file>