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2808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<sst xmlns="http://schemas.openxmlformats.org/spreadsheetml/2006/main" count="22" uniqueCount="22">
  <si>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In US$</t>
  </si>
  <si>
    <t>January</t>
  </si>
  <si>
    <t>February</t>
  </si>
  <si>
    <t>March</t>
  </si>
  <si>
    <t>Quarter 1</t>
  </si>
  <si>
    <t>April</t>
  </si>
  <si>
    <t>May</t>
  </si>
  <si>
    <t>June</t>
  </si>
  <si>
    <t>Quarter 2</t>
  </si>
  <si>
    <t>July</t>
  </si>
  <si>
    <t>August</t>
  </si>
  <si>
    <t>September</t>
  </si>
  <si>
    <t>Quarter 3</t>
  </si>
  <si>
    <t>October</t>
  </si>
  <si>
    <t>November</t>
  </si>
  <si>
    <t>December</t>
  </si>
  <si>
    <t>Quarter 4</t>
  </si>
  <si>
    <t>Total</t>
  </si>
  <si>
    <t xml:space="preserve"> % Growth</t>
  </si>
  <si>
    <t>-</t>
  </si>
  <si>
    <t>Source: Central Bureau of Statistics, Aruba</t>
  </si>
  <si>
    <t>Revenue per Available Room - Hotel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</si>
</sst>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 horizontal="left"/>
    </xf>
    <xf numFmtId="0" fontId="4" fillId="18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18" borderId="14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showGridLines="0" tabSelected="1" zoomScale="80" zoomScaleNormal="80" zoomScalePageLayoutView="0" workbookViewId="0" topLeftCell="A1">
      <selection activeCell="AA85" sqref="AA85"/>
    </sheetView>
  </sheetViews>
  <sheetFormatPr defaultColWidth="9.140625" defaultRowHeight="12.75"/>
  <cols>
    <col min="1" max="1" width="3.7109375" style="2" customWidth="1"/>
    <col min="2" max="2" width="13.7109375" style="2" customWidth="1"/>
    <col min="3" max="20" width="11.7109375" style="2" customWidth="1"/>
    <col min="21" max="16384" width="9.140625" style="2" customWidth="1"/>
  </cols>
  <sheetData>
    <row r="1" spans="1:29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</row>
    <row r="2" spans="1:29" s="1" customFormat="1" ht="15" customHeight="1">
      <c r="A2" s="5"/>
      <c r="B2" s="10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</row>
    <row r="3" spans="1:29" s="1" customFormat="1" ht="6.75" customHeight="1">
      <c r="A3" s="5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"/>
      <c r="V3" s="4"/>
      <c r="W3" s="4"/>
      <c r="X3" s="4"/>
      <c r="Y3" s="4"/>
      <c r="Z3" s="4"/>
      <c r="AA3" s="4"/>
      <c r="AB3" s="4"/>
      <c r="AC3" s="4"/>
    </row>
    <row r="4" spans="1:29" s="1" customFormat="1" ht="15" customHeight="1">
      <c r="A4" s="5"/>
      <c r="B4" s="1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"/>
      <c r="V4" s="4"/>
      <c r="W4" s="4"/>
      <c r="X4" s="4"/>
      <c r="Y4" s="4"/>
      <c r="Z4" s="4"/>
      <c r="AA4" s="4"/>
      <c r="AB4" s="4"/>
      <c r="AC4" s="4"/>
    </row>
    <row r="5" spans="1:29" ht="12.75" customHeight="1">
      <c r="A5" s="5"/>
      <c r="B5" s="15" t="s">
        <v>0</v>
      </c>
      <c r="C5" s="16">
        <v>1996</v>
      </c>
      <c r="D5" s="16">
        <v>1997</v>
      </c>
      <c r="E5" s="16">
        <v>1998</v>
      </c>
      <c r="F5" s="16">
        <v>1999</v>
      </c>
      <c r="G5" s="16">
        <v>2000</v>
      </c>
      <c r="H5" s="16">
        <v>2001</v>
      </c>
      <c r="I5" s="16">
        <v>2002</v>
      </c>
      <c r="J5" s="16">
        <f aca="true" t="shared" si="0" ref="J5:Q5">I5+1</f>
        <v>2003</v>
      </c>
      <c r="K5" s="16">
        <f t="shared" si="0"/>
        <v>2004</v>
      </c>
      <c r="L5" s="16">
        <f t="shared" si="0"/>
        <v>2005</v>
      </c>
      <c r="M5" s="16">
        <f t="shared" si="0"/>
        <v>2006</v>
      </c>
      <c r="N5" s="16">
        <f t="shared" si="0"/>
        <v>2007</v>
      </c>
      <c r="O5" s="16">
        <f t="shared" si="0"/>
        <v>2008</v>
      </c>
      <c r="P5" s="16">
        <f t="shared" si="0"/>
        <v>2009</v>
      </c>
      <c r="Q5" s="16">
        <f t="shared" si="0"/>
        <v>2010</v>
      </c>
      <c r="R5" s="16">
        <f>Q5+1</f>
        <v>2011</v>
      </c>
      <c r="S5" s="16">
        <f>R5+1</f>
        <v>2012</v>
      </c>
      <c r="T5" s="16">
        <f>S5+1</f>
        <v>2013</v>
      </c>
      <c r="U5" s="3"/>
      <c r="V5" s="3"/>
      <c r="W5" s="3"/>
      <c r="X5" s="3"/>
      <c r="Y5" s="3"/>
      <c r="Z5" s="3"/>
      <c r="AA5" s="3"/>
      <c r="AB5" s="3"/>
      <c r="AC5" s="3"/>
    </row>
    <row r="6" spans="1:29" ht="7.5" customHeight="1">
      <c r="A6" s="5"/>
      <c r="B6" s="5"/>
      <c r="C6" s="7"/>
      <c r="D6" s="7"/>
      <c r="E6" s="7"/>
      <c r="F6" s="7"/>
      <c r="G6" s="7"/>
      <c r="H6" s="7"/>
      <c r="I6" s="7"/>
      <c r="J6" s="21"/>
      <c r="K6" s="21"/>
      <c r="L6" s="21"/>
      <c r="M6" s="22"/>
      <c r="N6" s="22"/>
      <c r="O6" s="21"/>
      <c r="P6" s="22"/>
      <c r="Q6" s="22"/>
      <c r="R6" s="22"/>
      <c r="S6" s="22"/>
      <c r="T6" s="22"/>
      <c r="U6" s="3"/>
      <c r="V6" s="3"/>
      <c r="W6" s="3"/>
      <c r="X6" s="3"/>
      <c r="Y6" s="3"/>
      <c r="Z6" s="3"/>
      <c r="AA6" s="3"/>
      <c r="AB6" s="3"/>
      <c r="AC6" s="3"/>
    </row>
    <row r="7" spans="1:29" ht="12.75" customHeight="1">
      <c r="A7" s="5"/>
      <c r="B7" s="8" t="s">
        <v>1</v>
      </c>
      <c r="C7" s="23">
        <v>153.6</v>
      </c>
      <c r="D7" s="23">
        <v>138.12</v>
      </c>
      <c r="E7" s="23">
        <v>128.43</v>
      </c>
      <c r="F7" s="23">
        <v>135.48</v>
      </c>
      <c r="G7" s="23">
        <v>117.96</v>
      </c>
      <c r="H7" s="23">
        <v>142.88</v>
      </c>
      <c r="I7" s="23">
        <v>130.28</v>
      </c>
      <c r="J7" s="23">
        <v>128.65</v>
      </c>
      <c r="K7" s="24">
        <v>157.18</v>
      </c>
      <c r="L7" s="24">
        <v>188.32</v>
      </c>
      <c r="M7" s="24">
        <v>200.36</v>
      </c>
      <c r="N7" s="24">
        <v>176.13</v>
      </c>
      <c r="O7" s="24">
        <v>190.45</v>
      </c>
      <c r="P7" s="24">
        <v>176.74</v>
      </c>
      <c r="Q7" s="24">
        <v>183.84</v>
      </c>
      <c r="R7" s="24">
        <v>194.81</v>
      </c>
      <c r="S7" s="24">
        <v>211.49</v>
      </c>
      <c r="T7" s="24">
        <v>233.72</v>
      </c>
      <c r="U7" s="12"/>
      <c r="V7" s="3"/>
      <c r="W7" s="3"/>
      <c r="X7" s="3"/>
      <c r="Y7" s="3"/>
      <c r="Z7" s="3"/>
      <c r="AA7" s="3"/>
      <c r="AB7" s="3"/>
      <c r="AC7" s="3"/>
    </row>
    <row r="8" spans="1:29" ht="12.75" customHeight="1">
      <c r="A8" s="5"/>
      <c r="B8" s="8" t="s">
        <v>2</v>
      </c>
      <c r="C8" s="23">
        <v>177.22</v>
      </c>
      <c r="D8" s="23">
        <v>147.38</v>
      </c>
      <c r="E8" s="23">
        <v>148.64</v>
      </c>
      <c r="F8" s="23">
        <v>129.28</v>
      </c>
      <c r="G8" s="23">
        <v>142.35</v>
      </c>
      <c r="H8" s="23">
        <v>163.72</v>
      </c>
      <c r="I8" s="23">
        <v>148.22</v>
      </c>
      <c r="J8" s="23">
        <v>146.06</v>
      </c>
      <c r="K8" s="24">
        <v>168.93</v>
      </c>
      <c r="L8" s="24">
        <v>210.08</v>
      </c>
      <c r="M8" s="24">
        <v>213.99</v>
      </c>
      <c r="N8" s="24">
        <v>199.2</v>
      </c>
      <c r="O8" s="24">
        <v>215.29</v>
      </c>
      <c r="P8" s="24">
        <v>193.36</v>
      </c>
      <c r="Q8" s="24">
        <v>202.75</v>
      </c>
      <c r="R8" s="24">
        <v>212.32</v>
      </c>
      <c r="S8" s="24">
        <v>229.93</v>
      </c>
      <c r="T8" s="24">
        <v>245.95</v>
      </c>
      <c r="U8" s="12"/>
      <c r="V8" s="3"/>
      <c r="W8" s="3"/>
      <c r="X8" s="3"/>
      <c r="Y8" s="3"/>
      <c r="Z8" s="3"/>
      <c r="AA8" s="3"/>
      <c r="AB8" s="3"/>
      <c r="AC8" s="3"/>
    </row>
    <row r="9" spans="1:29" ht="12.75" customHeight="1">
      <c r="A9" s="5"/>
      <c r="B9" s="8" t="s">
        <v>3</v>
      </c>
      <c r="C9" s="23">
        <v>138.52</v>
      </c>
      <c r="D9" s="23">
        <v>117.31</v>
      </c>
      <c r="E9" s="23">
        <v>115.79</v>
      </c>
      <c r="F9" s="23">
        <v>111.41</v>
      </c>
      <c r="G9" s="23">
        <v>146.1</v>
      </c>
      <c r="H9" s="23">
        <v>148.65</v>
      </c>
      <c r="I9" s="23">
        <v>134.9</v>
      </c>
      <c r="J9" s="23">
        <v>125.25</v>
      </c>
      <c r="K9" s="24">
        <v>152.29</v>
      </c>
      <c r="L9" s="24">
        <v>199.36</v>
      </c>
      <c r="M9" s="24">
        <v>183.84</v>
      </c>
      <c r="N9" s="24">
        <v>168.29</v>
      </c>
      <c r="O9" s="24">
        <v>183.74</v>
      </c>
      <c r="P9" s="24">
        <v>155.43</v>
      </c>
      <c r="Q9" s="24">
        <v>184.8</v>
      </c>
      <c r="R9" s="24">
        <v>192.73</v>
      </c>
      <c r="S9" s="24">
        <v>192.87</v>
      </c>
      <c r="T9" s="24">
        <v>212.08</v>
      </c>
      <c r="U9" s="12"/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5"/>
      <c r="B10" s="11" t="s">
        <v>4</v>
      </c>
      <c r="C10" s="25">
        <v>155.99</v>
      </c>
      <c r="D10" s="25">
        <v>133.86</v>
      </c>
      <c r="E10" s="25">
        <v>130.83</v>
      </c>
      <c r="F10" s="25">
        <v>125.26</v>
      </c>
      <c r="G10" s="25">
        <v>134.25</v>
      </c>
      <c r="H10" s="25">
        <v>151.64</v>
      </c>
      <c r="I10" s="25">
        <v>137.44</v>
      </c>
      <c r="J10" s="25">
        <v>132.88</v>
      </c>
      <c r="K10" s="26">
        <v>159.26</v>
      </c>
      <c r="L10" s="26">
        <v>198.9</v>
      </c>
      <c r="M10" s="26">
        <v>198.91</v>
      </c>
      <c r="N10" s="26">
        <v>180.61</v>
      </c>
      <c r="O10" s="26">
        <v>196.05</v>
      </c>
      <c r="P10" s="26">
        <v>174.58</v>
      </c>
      <c r="Q10" s="26">
        <v>190.05</v>
      </c>
      <c r="R10" s="26">
        <v>199.55</v>
      </c>
      <c r="S10" s="26">
        <v>211.02</v>
      </c>
      <c r="T10" s="26">
        <v>229.74</v>
      </c>
      <c r="U10" s="13"/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5"/>
      <c r="B11" s="11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3"/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5"/>
      <c r="B12" s="8" t="s">
        <v>5</v>
      </c>
      <c r="C12" s="23">
        <v>107.23</v>
      </c>
      <c r="D12" s="23">
        <v>80.71</v>
      </c>
      <c r="E12" s="23">
        <v>97.06</v>
      </c>
      <c r="F12" s="23">
        <v>97.2</v>
      </c>
      <c r="G12" s="23">
        <v>110.54</v>
      </c>
      <c r="H12" s="23">
        <v>124.53</v>
      </c>
      <c r="I12" s="23">
        <v>103.43</v>
      </c>
      <c r="J12" s="23">
        <v>104.49</v>
      </c>
      <c r="K12" s="24">
        <v>130.88</v>
      </c>
      <c r="L12" s="24">
        <v>152.84</v>
      </c>
      <c r="M12" s="24">
        <v>164.36</v>
      </c>
      <c r="N12" s="24">
        <v>157.09</v>
      </c>
      <c r="O12" s="24">
        <v>140.12</v>
      </c>
      <c r="P12" s="24">
        <v>136.57</v>
      </c>
      <c r="Q12" s="24">
        <v>140.3</v>
      </c>
      <c r="R12" s="24">
        <v>151.73</v>
      </c>
      <c r="S12" s="24">
        <v>169.44</v>
      </c>
      <c r="T12" s="24">
        <v>155.71</v>
      </c>
      <c r="U12" s="12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5"/>
      <c r="B13" s="8" t="s">
        <v>6</v>
      </c>
      <c r="C13" s="23">
        <v>65.11</v>
      </c>
      <c r="D13" s="23">
        <v>64.32</v>
      </c>
      <c r="E13" s="23">
        <v>67.72</v>
      </c>
      <c r="F13" s="23">
        <v>82.29</v>
      </c>
      <c r="G13" s="23">
        <v>74.5</v>
      </c>
      <c r="H13" s="23">
        <v>87.57</v>
      </c>
      <c r="I13" s="23">
        <v>83.54</v>
      </c>
      <c r="J13" s="23">
        <v>70.14</v>
      </c>
      <c r="K13" s="24">
        <v>95.8</v>
      </c>
      <c r="L13" s="24">
        <v>120.17</v>
      </c>
      <c r="M13" s="24">
        <v>124.7</v>
      </c>
      <c r="N13" s="24">
        <v>99.95</v>
      </c>
      <c r="O13" s="24">
        <v>108.43</v>
      </c>
      <c r="P13" s="24">
        <v>96.72</v>
      </c>
      <c r="Q13" s="24">
        <v>100.59</v>
      </c>
      <c r="R13" s="24">
        <v>111.9</v>
      </c>
      <c r="S13" s="24">
        <v>121.06</v>
      </c>
      <c r="T13" s="24">
        <v>120.34</v>
      </c>
      <c r="U13" s="12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5"/>
      <c r="B14" s="8" t="s">
        <v>7</v>
      </c>
      <c r="C14" s="23">
        <v>52.14</v>
      </c>
      <c r="D14" s="23">
        <v>50.79</v>
      </c>
      <c r="E14" s="23">
        <v>60.16</v>
      </c>
      <c r="F14" s="23">
        <v>67.65</v>
      </c>
      <c r="G14" s="23">
        <v>67.11</v>
      </c>
      <c r="H14" s="23">
        <v>79.03</v>
      </c>
      <c r="I14" s="23">
        <v>61.27</v>
      </c>
      <c r="J14" s="23">
        <v>66.83</v>
      </c>
      <c r="K14" s="24">
        <v>82.95</v>
      </c>
      <c r="L14" s="24">
        <v>115.62</v>
      </c>
      <c r="M14" s="24">
        <v>91.11</v>
      </c>
      <c r="N14" s="24">
        <v>102.69</v>
      </c>
      <c r="O14" s="24">
        <v>100.67</v>
      </c>
      <c r="P14" s="24">
        <v>93.09</v>
      </c>
      <c r="Q14" s="24">
        <v>89.91</v>
      </c>
      <c r="R14" s="24">
        <v>104.37</v>
      </c>
      <c r="S14" s="24">
        <v>117.36</v>
      </c>
      <c r="T14" s="24">
        <v>122.95</v>
      </c>
      <c r="U14" s="12"/>
      <c r="V14" s="3"/>
      <c r="W14" s="3"/>
      <c r="X14" s="3"/>
      <c r="Y14" s="3"/>
      <c r="Z14" s="3"/>
      <c r="AA14" s="3"/>
      <c r="AB14" s="3"/>
      <c r="AC14" s="3"/>
    </row>
    <row r="15" spans="1:29" ht="12.75" customHeight="1">
      <c r="A15" s="5"/>
      <c r="B15" s="11" t="s">
        <v>8</v>
      </c>
      <c r="C15" s="25">
        <v>74.73</v>
      </c>
      <c r="D15" s="25">
        <v>65.27</v>
      </c>
      <c r="E15" s="25">
        <v>74.97</v>
      </c>
      <c r="F15" s="25">
        <v>82.38</v>
      </c>
      <c r="G15" s="25">
        <v>83.73</v>
      </c>
      <c r="H15" s="25">
        <v>97.06</v>
      </c>
      <c r="I15" s="25">
        <v>83.02</v>
      </c>
      <c r="J15" s="25">
        <v>80.36</v>
      </c>
      <c r="K15" s="26">
        <v>103.29</v>
      </c>
      <c r="L15" s="26">
        <v>129.44</v>
      </c>
      <c r="M15" s="26">
        <v>126.7</v>
      </c>
      <c r="N15" s="26">
        <v>119.06</v>
      </c>
      <c r="O15" s="26">
        <v>116.32</v>
      </c>
      <c r="P15" s="26">
        <v>108.66</v>
      </c>
      <c r="Q15" s="26">
        <v>110.17</v>
      </c>
      <c r="R15" s="26">
        <v>122.16</v>
      </c>
      <c r="S15" s="26">
        <v>135.69</v>
      </c>
      <c r="T15" s="26">
        <v>132.87</v>
      </c>
      <c r="U15" s="13"/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5"/>
      <c r="B16" s="11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3"/>
      <c r="V16" s="3"/>
      <c r="W16" s="3"/>
      <c r="X16" s="3"/>
      <c r="Y16" s="3"/>
      <c r="Z16" s="3"/>
      <c r="AA16" s="3"/>
      <c r="AB16" s="3"/>
      <c r="AC16" s="3"/>
    </row>
    <row r="17" spans="1:29" ht="12.75" customHeight="1">
      <c r="A17" s="5"/>
      <c r="B17" s="8" t="s">
        <v>9</v>
      </c>
      <c r="C17" s="23">
        <v>68.82</v>
      </c>
      <c r="D17" s="23">
        <v>57.01</v>
      </c>
      <c r="E17" s="23">
        <v>70.74</v>
      </c>
      <c r="F17" s="23">
        <v>77.75</v>
      </c>
      <c r="G17" s="23">
        <v>81.02</v>
      </c>
      <c r="H17" s="23">
        <v>92.86</v>
      </c>
      <c r="I17" s="23">
        <v>90.54</v>
      </c>
      <c r="J17" s="23">
        <v>94.62</v>
      </c>
      <c r="K17" s="24">
        <v>105.74</v>
      </c>
      <c r="L17" s="24">
        <v>138.37</v>
      </c>
      <c r="M17" s="24">
        <v>112.01</v>
      </c>
      <c r="N17" s="24">
        <v>120.65</v>
      </c>
      <c r="O17" s="24">
        <v>117.24</v>
      </c>
      <c r="P17" s="24">
        <v>119.21</v>
      </c>
      <c r="Q17" s="24">
        <v>112.17</v>
      </c>
      <c r="R17" s="24">
        <v>130.39</v>
      </c>
      <c r="S17" s="24">
        <v>145.56</v>
      </c>
      <c r="T17" s="24">
        <v>138.68</v>
      </c>
      <c r="U17" s="12"/>
      <c r="V17" s="3"/>
      <c r="W17" s="3"/>
      <c r="X17" s="3"/>
      <c r="Y17" s="3"/>
      <c r="Z17" s="3"/>
      <c r="AA17" s="3"/>
      <c r="AB17" s="3"/>
      <c r="AC17" s="3"/>
    </row>
    <row r="18" spans="1:29" ht="12.75" customHeight="1">
      <c r="A18" s="5"/>
      <c r="B18" s="8" t="s">
        <v>10</v>
      </c>
      <c r="C18" s="23">
        <v>70.89</v>
      </c>
      <c r="D18" s="23">
        <v>59.11</v>
      </c>
      <c r="E18" s="23">
        <v>78.24</v>
      </c>
      <c r="F18" s="23">
        <v>83.81</v>
      </c>
      <c r="G18" s="23">
        <v>91.15</v>
      </c>
      <c r="H18" s="23">
        <v>97.79</v>
      </c>
      <c r="I18" s="23">
        <v>90.54</v>
      </c>
      <c r="J18" s="23">
        <v>99.43</v>
      </c>
      <c r="K18" s="24">
        <v>116.39</v>
      </c>
      <c r="L18" s="24">
        <v>132.39</v>
      </c>
      <c r="M18" s="24">
        <v>120.77</v>
      </c>
      <c r="N18" s="24">
        <v>124.09</v>
      </c>
      <c r="O18" s="24">
        <v>121.83</v>
      </c>
      <c r="P18" s="24">
        <v>116.91</v>
      </c>
      <c r="Q18" s="24">
        <v>112.41</v>
      </c>
      <c r="R18" s="24">
        <v>133.03</v>
      </c>
      <c r="S18" s="24">
        <v>141.52</v>
      </c>
      <c r="T18" s="24">
        <v>145.32</v>
      </c>
      <c r="U18" s="12"/>
      <c r="V18" s="3"/>
      <c r="W18" s="3"/>
      <c r="X18" s="3"/>
      <c r="Y18" s="3"/>
      <c r="Z18" s="3"/>
      <c r="AA18" s="3"/>
      <c r="AB18" s="3"/>
      <c r="AC18" s="3"/>
    </row>
    <row r="19" spans="1:29" ht="12.75" customHeight="1">
      <c r="A19" s="5"/>
      <c r="B19" s="8" t="s">
        <v>11</v>
      </c>
      <c r="C19" s="23">
        <v>52.93</v>
      </c>
      <c r="D19" s="23">
        <v>52.62</v>
      </c>
      <c r="E19" s="23">
        <v>64</v>
      </c>
      <c r="F19" s="23">
        <v>79.19</v>
      </c>
      <c r="G19" s="23">
        <v>75.81</v>
      </c>
      <c r="H19" s="23">
        <v>67.56</v>
      </c>
      <c r="I19" s="23">
        <v>66.86</v>
      </c>
      <c r="J19" s="23">
        <v>72.23</v>
      </c>
      <c r="K19" s="24">
        <v>96.84</v>
      </c>
      <c r="L19" s="24">
        <v>103.74</v>
      </c>
      <c r="M19" s="24">
        <v>85.79</v>
      </c>
      <c r="N19" s="24">
        <v>92.43</v>
      </c>
      <c r="O19" s="24">
        <v>91.31</v>
      </c>
      <c r="P19" s="24">
        <v>87.56</v>
      </c>
      <c r="Q19" s="24">
        <v>95.14</v>
      </c>
      <c r="R19" s="24">
        <v>100.08</v>
      </c>
      <c r="S19" s="24">
        <v>115.57</v>
      </c>
      <c r="T19" s="24">
        <v>115.65</v>
      </c>
      <c r="U19" s="12"/>
      <c r="V19" s="3"/>
      <c r="W19" s="3"/>
      <c r="X19" s="3"/>
      <c r="Y19" s="3"/>
      <c r="Z19" s="3"/>
      <c r="AA19" s="3"/>
      <c r="AB19" s="3"/>
      <c r="AC19" s="3"/>
    </row>
    <row r="20" spans="1:29" ht="12.75" customHeight="1">
      <c r="A20" s="5"/>
      <c r="B20" s="11" t="s">
        <v>12</v>
      </c>
      <c r="C20" s="25">
        <v>63.58</v>
      </c>
      <c r="D20" s="25">
        <v>56.28</v>
      </c>
      <c r="E20" s="25">
        <v>71.07</v>
      </c>
      <c r="F20" s="25">
        <v>80.26</v>
      </c>
      <c r="G20" s="25">
        <v>82.73</v>
      </c>
      <c r="H20" s="25">
        <v>86.21</v>
      </c>
      <c r="I20" s="25">
        <v>79.44</v>
      </c>
      <c r="J20" s="25">
        <v>89.79</v>
      </c>
      <c r="K20" s="26">
        <v>106.38</v>
      </c>
      <c r="L20" s="26">
        <v>125.06</v>
      </c>
      <c r="M20" s="26">
        <v>105.7</v>
      </c>
      <c r="N20" s="26">
        <v>112.59</v>
      </c>
      <c r="O20" s="26">
        <v>110.49</v>
      </c>
      <c r="P20" s="26">
        <v>108.11</v>
      </c>
      <c r="Q20" s="26">
        <v>106.7</v>
      </c>
      <c r="R20" s="26">
        <v>121.24</v>
      </c>
      <c r="S20" s="26">
        <v>134.43</v>
      </c>
      <c r="T20" s="26">
        <v>133.41</v>
      </c>
      <c r="U20" s="13"/>
      <c r="V20" s="3"/>
      <c r="W20" s="3"/>
      <c r="X20" s="3"/>
      <c r="Y20" s="3"/>
      <c r="Z20" s="3"/>
      <c r="AA20" s="3"/>
      <c r="AB20" s="3"/>
      <c r="AC20" s="3"/>
    </row>
    <row r="21" spans="1:29" ht="12.75" customHeight="1">
      <c r="A21" s="5"/>
      <c r="B21" s="11"/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3"/>
      <c r="V21" s="3"/>
      <c r="W21" s="3"/>
      <c r="X21" s="3"/>
      <c r="Y21" s="3"/>
      <c r="Z21" s="3"/>
      <c r="AA21" s="3"/>
      <c r="AB21" s="3"/>
      <c r="AC21" s="3"/>
    </row>
    <row r="22" spans="1:29" ht="12.75" customHeight="1">
      <c r="A22" s="5"/>
      <c r="B22" s="8" t="s">
        <v>13</v>
      </c>
      <c r="C22" s="23">
        <v>61.25</v>
      </c>
      <c r="D22" s="23">
        <v>59.71</v>
      </c>
      <c r="E22" s="23">
        <v>71.99</v>
      </c>
      <c r="F22" s="23">
        <v>92.61</v>
      </c>
      <c r="G22" s="23">
        <v>99.4</v>
      </c>
      <c r="H22" s="23">
        <v>75.06</v>
      </c>
      <c r="I22" s="23">
        <v>78.5</v>
      </c>
      <c r="J22" s="23">
        <v>84.52</v>
      </c>
      <c r="K22" s="24">
        <v>103.81</v>
      </c>
      <c r="L22" s="24">
        <v>117.29</v>
      </c>
      <c r="M22" s="24">
        <v>91.87</v>
      </c>
      <c r="N22" s="24">
        <v>105.1</v>
      </c>
      <c r="O22" s="24">
        <v>95.28</v>
      </c>
      <c r="P22" s="24">
        <v>98.53</v>
      </c>
      <c r="Q22" s="24">
        <v>100.1</v>
      </c>
      <c r="R22" s="24">
        <v>99.52</v>
      </c>
      <c r="S22" s="24">
        <v>114.2</v>
      </c>
      <c r="T22" s="24">
        <v>124.95</v>
      </c>
      <c r="U22" s="12"/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5"/>
      <c r="B23" s="8" t="s">
        <v>14</v>
      </c>
      <c r="C23" s="23">
        <v>72.03</v>
      </c>
      <c r="D23" s="23">
        <v>68.92</v>
      </c>
      <c r="E23" s="23">
        <v>72.27</v>
      </c>
      <c r="F23" s="23">
        <v>97.83</v>
      </c>
      <c r="G23" s="23">
        <v>83.11</v>
      </c>
      <c r="H23" s="23">
        <v>75.79</v>
      </c>
      <c r="I23" s="23">
        <v>85.81</v>
      </c>
      <c r="J23" s="23">
        <v>91.38</v>
      </c>
      <c r="K23" s="24">
        <v>105.08</v>
      </c>
      <c r="L23" s="24">
        <v>133.22</v>
      </c>
      <c r="M23" s="24">
        <v>100.35</v>
      </c>
      <c r="N23" s="24">
        <v>118.62</v>
      </c>
      <c r="O23" s="24">
        <v>109.67</v>
      </c>
      <c r="P23" s="24">
        <v>105.25</v>
      </c>
      <c r="Q23" s="24">
        <v>106.35</v>
      </c>
      <c r="R23" s="24">
        <v>115.42</v>
      </c>
      <c r="S23" s="24">
        <v>129.11</v>
      </c>
      <c r="T23" s="24">
        <v>137.48</v>
      </c>
      <c r="U23" s="12"/>
      <c r="V23" s="3"/>
      <c r="W23" s="3"/>
      <c r="X23" s="3"/>
      <c r="Y23" s="3"/>
      <c r="Z23" s="3"/>
      <c r="AA23" s="3"/>
      <c r="AB23" s="3"/>
      <c r="AC23" s="3"/>
    </row>
    <row r="24" spans="1:29" ht="12.75" customHeight="1">
      <c r="A24" s="5"/>
      <c r="B24" s="8" t="s">
        <v>15</v>
      </c>
      <c r="C24" s="23">
        <v>100.92</v>
      </c>
      <c r="D24" s="23">
        <v>91.81</v>
      </c>
      <c r="E24" s="23">
        <v>97.93</v>
      </c>
      <c r="F24" s="23">
        <v>117.93</v>
      </c>
      <c r="G24" s="23">
        <v>110.5</v>
      </c>
      <c r="H24" s="23">
        <v>108.11</v>
      </c>
      <c r="I24" s="23">
        <v>122.05</v>
      </c>
      <c r="J24" s="23">
        <v>125.25</v>
      </c>
      <c r="K24" s="24">
        <v>143.94</v>
      </c>
      <c r="L24" s="24">
        <v>177.55</v>
      </c>
      <c r="M24" s="24">
        <v>156.46</v>
      </c>
      <c r="N24" s="24">
        <v>169.56</v>
      </c>
      <c r="O24" s="24">
        <v>174.91</v>
      </c>
      <c r="P24" s="24">
        <v>172.23</v>
      </c>
      <c r="Q24" s="24">
        <v>172.56</v>
      </c>
      <c r="R24" s="24">
        <v>189.11</v>
      </c>
      <c r="S24" s="24">
        <v>208.23</v>
      </c>
      <c r="T24" s="24">
        <v>216.85</v>
      </c>
      <c r="U24" s="12"/>
      <c r="V24" s="3"/>
      <c r="W24" s="3"/>
      <c r="X24" s="3"/>
      <c r="Y24" s="3"/>
      <c r="Z24" s="3"/>
      <c r="AA24" s="3"/>
      <c r="AB24" s="3"/>
      <c r="AC24" s="3"/>
    </row>
    <row r="25" spans="1:29" ht="12.75" customHeight="1">
      <c r="A25" s="5"/>
      <c r="B25" s="11" t="s">
        <v>16</v>
      </c>
      <c r="C25" s="25">
        <v>78.01</v>
      </c>
      <c r="D25" s="25">
        <v>73.47</v>
      </c>
      <c r="E25" s="25">
        <v>80.83</v>
      </c>
      <c r="F25" s="25">
        <v>102.84</v>
      </c>
      <c r="G25" s="25">
        <v>97.97</v>
      </c>
      <c r="H25" s="25">
        <v>86.62</v>
      </c>
      <c r="I25" s="25">
        <v>95.72</v>
      </c>
      <c r="J25" s="25">
        <v>100.48</v>
      </c>
      <c r="K25" s="26">
        <v>117.98</v>
      </c>
      <c r="L25" s="26">
        <v>142.79</v>
      </c>
      <c r="M25" s="26">
        <v>115.87</v>
      </c>
      <c r="N25" s="26">
        <v>131.67</v>
      </c>
      <c r="O25" s="26">
        <v>126.84</v>
      </c>
      <c r="P25" s="26">
        <v>125.56</v>
      </c>
      <c r="Q25" s="26">
        <v>126.55</v>
      </c>
      <c r="R25" s="26">
        <v>132.65</v>
      </c>
      <c r="S25" s="26">
        <v>150.71</v>
      </c>
      <c r="T25" s="26">
        <v>160</v>
      </c>
      <c r="U25" s="13"/>
      <c r="V25" s="3"/>
      <c r="W25" s="3"/>
      <c r="X25" s="3"/>
      <c r="Y25" s="3"/>
      <c r="Z25" s="3"/>
      <c r="AA25" s="3"/>
      <c r="AB25" s="3"/>
      <c r="AC25" s="3"/>
    </row>
    <row r="26" spans="1:29" ht="7.5" customHeight="1">
      <c r="A26" s="5"/>
      <c r="B26" s="8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2"/>
      <c r="V26" s="3"/>
      <c r="W26" s="3"/>
      <c r="X26" s="3"/>
      <c r="Y26" s="3"/>
      <c r="Z26" s="3"/>
      <c r="AA26" s="3"/>
      <c r="AB26" s="3"/>
      <c r="AC26" s="3"/>
    </row>
    <row r="27" spans="1:29" ht="12.75" customHeight="1">
      <c r="A27" s="5"/>
      <c r="B27" s="9" t="s">
        <v>17</v>
      </c>
      <c r="C27" s="25">
        <v>91.08</v>
      </c>
      <c r="D27" s="25">
        <v>81.86</v>
      </c>
      <c r="E27" s="25">
        <v>90.01</v>
      </c>
      <c r="F27" s="25">
        <v>97.58</v>
      </c>
      <c r="G27" s="25">
        <v>99.43</v>
      </c>
      <c r="H27" s="25">
        <v>105.25</v>
      </c>
      <c r="I27" s="25">
        <v>99</v>
      </c>
      <c r="J27" s="25">
        <v>100.52</v>
      </c>
      <c r="K27" s="26">
        <v>121.78</v>
      </c>
      <c r="L27" s="26">
        <v>150.18</v>
      </c>
      <c r="M27" s="26">
        <v>136.81</v>
      </c>
      <c r="N27" s="26">
        <v>135.77</v>
      </c>
      <c r="O27" s="26">
        <v>137.46</v>
      </c>
      <c r="P27" s="26">
        <v>129.04</v>
      </c>
      <c r="Q27" s="26">
        <v>132.77</v>
      </c>
      <c r="R27" s="26">
        <v>143.42</v>
      </c>
      <c r="S27" s="26">
        <v>157.83</v>
      </c>
      <c r="T27" s="26">
        <v>163.12</v>
      </c>
      <c r="U27" s="13"/>
      <c r="V27" s="3"/>
      <c r="W27" s="3"/>
      <c r="X27" s="3"/>
      <c r="Y27" s="3"/>
      <c r="Z27" s="3"/>
      <c r="AA27" s="3"/>
      <c r="AB27" s="3"/>
      <c r="AC27" s="3"/>
    </row>
    <row r="28" spans="1:29" ht="7.5" customHeight="1">
      <c r="A28" s="5"/>
      <c r="B28" s="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2"/>
      <c r="N28" s="22"/>
      <c r="O28" s="27"/>
      <c r="P28" s="22"/>
      <c r="Q28" s="22"/>
      <c r="R28" s="22"/>
      <c r="S28" s="22"/>
      <c r="T28" s="22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 customHeight="1">
      <c r="A29" s="5"/>
      <c r="B29" s="6" t="s">
        <v>18</v>
      </c>
      <c r="C29" s="27" t="s">
        <v>19</v>
      </c>
      <c r="D29" s="28">
        <f aca="true" t="shared" si="1" ref="D29:I29">+((D27/C27)-1)*100</f>
        <v>-10.122968818620992</v>
      </c>
      <c r="E29" s="28">
        <f t="shared" si="1"/>
        <v>9.956022477400438</v>
      </c>
      <c r="F29" s="28">
        <f t="shared" si="1"/>
        <v>8.410176647039203</v>
      </c>
      <c r="G29" s="28">
        <f t="shared" si="1"/>
        <v>1.8958803033408467</v>
      </c>
      <c r="H29" s="28">
        <f t="shared" si="1"/>
        <v>5.853364175802067</v>
      </c>
      <c r="I29" s="28">
        <f t="shared" si="1"/>
        <v>-5.938242280285033</v>
      </c>
      <c r="J29" s="28">
        <f aca="true" t="shared" si="2" ref="J29:Q29">+((J27/I27)-1)*100</f>
        <v>1.535353535353523</v>
      </c>
      <c r="K29" s="28">
        <f t="shared" si="2"/>
        <v>21.15001989653802</v>
      </c>
      <c r="L29" s="28">
        <f t="shared" si="2"/>
        <v>23.32074232222041</v>
      </c>
      <c r="M29" s="28">
        <f t="shared" si="2"/>
        <v>-8.90265015314956</v>
      </c>
      <c r="N29" s="28">
        <f t="shared" si="2"/>
        <v>-0.760178349535845</v>
      </c>
      <c r="O29" s="28">
        <f t="shared" si="2"/>
        <v>1.2447521543787365</v>
      </c>
      <c r="P29" s="28">
        <f t="shared" si="2"/>
        <v>-6.125418303506491</v>
      </c>
      <c r="Q29" s="28">
        <f t="shared" si="2"/>
        <v>2.8905765654061</v>
      </c>
      <c r="R29" s="28">
        <f>+((R27/Q27)-1)*100</f>
        <v>8.021390374331538</v>
      </c>
      <c r="S29" s="28">
        <f>+((S27/R27)-1)*100</f>
        <v>10.047413192023447</v>
      </c>
      <c r="T29" s="28">
        <f>+((T27/S27)-1)*100</f>
        <v>3.3517075334220214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ht="7.5" customHeight="1" thickBot="1">
      <c r="A30" s="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 customHeight="1" thickTop="1">
      <c r="A31" s="5"/>
      <c r="B31" s="18" t="s">
        <v>20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  <c r="O33" s="4"/>
      <c r="P33" s="4"/>
      <c r="Q33" s="3"/>
      <c r="R33" s="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2006-09-26T14:25:56Z</dcterms:created>
  <dcterms:modified xsi:type="dcterms:W3CDTF">2015-03-05T18:53:11Z</dcterms:modified>
  <cp:category/>
  <cp:version/>
  <cp:contentType/>
  <cp:contentStatus/>
</cp:coreProperties>
</file>