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640" activeTab="0"/>
  </bookViews>
  <sheets>
    <sheet name="Ea.2.6.1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<sst xmlns="http://schemas.openxmlformats.org/spreadsheetml/2006/main" count="15" uniqueCount="15">
  <si>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</si>
  <si>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Property income</t>
  </si>
  <si>
    <t xml:space="preserve">Compensation of employees </t>
  </si>
  <si>
    <t xml:space="preserve">Intermediate consumption </t>
  </si>
  <si>
    <t xml:space="preserve">Gross fixed capital formation </t>
  </si>
  <si>
    <t>Acquisition less disposals of valuables</t>
  </si>
  <si>
    <t>Other current transfers</t>
  </si>
  <si>
    <t>Taxes on production and imports</t>
  </si>
  <si>
    <t>Source: Central Bureau of Statistics Aruba</t>
  </si>
  <si>
    <t>Subsidies</t>
  </si>
  <si>
    <t>Social contribution and benefits</t>
  </si>
  <si>
    <t>Consumption of fixed capital</t>
  </si>
  <si>
    <t>Final consumption expenditure</t>
  </si>
  <si>
    <t>Ea.2.6.1.02 Public order and safety expenditure (in Awg mln)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</si>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</sst>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3" fontId="3" fillId="33" borderId="0" xfId="42" applyFont="1" applyFill="1" applyBorder="1" applyAlignment="1">
      <alignment/>
    </xf>
    <xf numFmtId="165" fontId="3" fillId="33" borderId="0" xfId="42" applyNumberFormat="1" applyFont="1" applyFill="1" applyAlignment="1">
      <alignment horizontal="right"/>
    </xf>
    <xf numFmtId="165" fontId="3" fillId="33" borderId="0" xfId="42" applyNumberFormat="1" applyFont="1" applyFill="1" applyBorder="1" applyAlignment="1">
      <alignment horizontal="right"/>
    </xf>
    <xf numFmtId="43" fontId="3" fillId="33" borderId="0" xfId="42" applyFont="1" applyFill="1" applyAlignment="1">
      <alignment/>
    </xf>
    <xf numFmtId="43" fontId="7" fillId="33" borderId="0" xfId="42" applyFont="1" applyFill="1" applyBorder="1" applyAlignment="1">
      <alignment horizontal="center"/>
    </xf>
    <xf numFmtId="165" fontId="7" fillId="33" borderId="0" xfId="4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43" fontId="3" fillId="33" borderId="0" xfId="42" applyFont="1" applyFill="1" applyBorder="1" applyAlignment="1">
      <alignment horizontal="left"/>
    </xf>
    <xf numFmtId="165" fontId="3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39.57421875" style="1" customWidth="1"/>
    <col min="2" max="7" width="7.7109375" style="1" customWidth="1"/>
    <col min="8" max="8" width="7.7109375" style="2" customWidth="1"/>
    <col min="9" max="16384" width="9.140625" style="1" customWidth="1"/>
  </cols>
  <sheetData>
    <row r="1" ht="12.75" customHeight="1">
      <c r="A1" s="10" t="s">
        <v>13</v>
      </c>
    </row>
    <row r="2" spans="1:7" ht="12.75" customHeight="1">
      <c r="A2" s="7"/>
      <c r="B2" s="5"/>
      <c r="C2" s="5"/>
      <c r="D2" s="5"/>
      <c r="E2" s="5"/>
      <c r="F2" s="5"/>
      <c r="G2" s="5"/>
    </row>
    <row r="3" spans="1:12" ht="12.75" customHeight="1">
      <c r="A3" s="11"/>
      <c r="B3" s="11">
        <v>2000</v>
      </c>
      <c r="C3" s="11">
        <v>2001</v>
      </c>
      <c r="D3" s="11">
        <v>2002</v>
      </c>
      <c r="E3" s="11">
        <v>2003</v>
      </c>
      <c r="F3" s="11">
        <v>2004</v>
      </c>
      <c r="G3" s="11">
        <v>2005</v>
      </c>
      <c r="H3" s="11">
        <v>2006</v>
      </c>
      <c r="I3" s="11">
        <v>2007</v>
      </c>
      <c r="J3" s="11">
        <v>2008</v>
      </c>
      <c r="K3" s="11">
        <v>2009</v>
      </c>
      <c r="L3" s="11">
        <v>2010</v>
      </c>
    </row>
    <row r="4" spans="1:8" ht="12.75" customHeight="1">
      <c r="A4" s="9"/>
      <c r="B4" s="9"/>
      <c r="C4" s="9"/>
      <c r="D4" s="9"/>
      <c r="E4" s="9"/>
      <c r="F4" s="9"/>
      <c r="G4" s="9"/>
      <c r="H4" s="9"/>
    </row>
    <row r="5" spans="1:12" s="4" customFormat="1" ht="12.75" customHeight="1">
      <c r="A5" s="18" t="s">
        <v>2</v>
      </c>
      <c r="B5" s="19">
        <v>69.77012189960001</v>
      </c>
      <c r="C5" s="20">
        <v>71.9036324912</v>
      </c>
      <c r="D5" s="20">
        <v>75.101970498</v>
      </c>
      <c r="E5" s="20">
        <v>86.50347081960001</v>
      </c>
      <c r="F5" s="20">
        <v>91.68021696759999</v>
      </c>
      <c r="G5" s="20">
        <v>99.6411537004</v>
      </c>
      <c r="H5" s="19">
        <v>97.98727202879999</v>
      </c>
      <c r="I5" s="19">
        <v>107.69634386520002</v>
      </c>
      <c r="J5" s="19">
        <v>111.118188</v>
      </c>
      <c r="K5" s="19">
        <v>113.17898</v>
      </c>
      <c r="L5" s="26">
        <v>124.516484</v>
      </c>
    </row>
    <row r="6" spans="1:12" s="4" customFormat="1" ht="12.75" customHeight="1">
      <c r="A6" s="18" t="s">
        <v>7</v>
      </c>
      <c r="B6" s="19">
        <v>0.040722</v>
      </c>
      <c r="C6" s="20">
        <v>0.04498</v>
      </c>
      <c r="D6" s="20">
        <v>0.046174</v>
      </c>
      <c r="E6" s="20">
        <v>0.059006</v>
      </c>
      <c r="F6" s="20">
        <v>0.050142</v>
      </c>
      <c r="G6" s="20">
        <v>0.10253519999999999</v>
      </c>
      <c r="H6" s="19">
        <v>0.088524</v>
      </c>
      <c r="I6" s="19">
        <v>0.086238</v>
      </c>
      <c r="J6" s="19">
        <v>0.1132</v>
      </c>
      <c r="K6" s="19">
        <v>0.121</v>
      </c>
      <c r="L6" s="26">
        <v>0.1216</v>
      </c>
    </row>
    <row r="7" spans="1:12" s="4" customFormat="1" ht="12.75" customHeight="1">
      <c r="A7" s="18" t="s">
        <v>9</v>
      </c>
      <c r="B7" s="19"/>
      <c r="C7" s="20"/>
      <c r="D7" s="20">
        <v>0.00045</v>
      </c>
      <c r="E7" s="20"/>
      <c r="F7" s="20"/>
      <c r="G7" s="20"/>
      <c r="H7" s="19"/>
      <c r="I7" s="19"/>
      <c r="J7" s="19"/>
      <c r="K7" s="19"/>
      <c r="L7" s="26"/>
    </row>
    <row r="8" spans="1:12" s="4" customFormat="1" ht="12.75" customHeight="1">
      <c r="A8" s="18" t="s">
        <v>1</v>
      </c>
      <c r="B8" s="19">
        <v>0.09538738000000001</v>
      </c>
      <c r="C8" s="20">
        <v>0.09538738000000001</v>
      </c>
      <c r="D8" s="20">
        <v>0.09538738000000001</v>
      </c>
      <c r="E8" s="20">
        <v>0.59079624</v>
      </c>
      <c r="F8" s="20"/>
      <c r="G8" s="20"/>
      <c r="H8" s="19"/>
      <c r="I8" s="19"/>
      <c r="J8" s="19"/>
      <c r="K8" s="19"/>
      <c r="L8" s="26"/>
    </row>
    <row r="9" spans="1:12" s="4" customFormat="1" ht="12.75" customHeight="1">
      <c r="A9" s="18" t="s">
        <v>10</v>
      </c>
      <c r="B9" s="19">
        <v>0.7142300567000001</v>
      </c>
      <c r="C9" s="20">
        <v>0.0448270133</v>
      </c>
      <c r="D9" s="20">
        <v>0.07238126580000001</v>
      </c>
      <c r="E9" s="20">
        <v>0.03636430360000001</v>
      </c>
      <c r="F9" s="20"/>
      <c r="G9" s="20"/>
      <c r="H9" s="19"/>
      <c r="I9" s="19"/>
      <c r="J9" s="19"/>
      <c r="K9" s="19"/>
      <c r="L9" s="26"/>
    </row>
    <row r="10" spans="1:12" s="4" customFormat="1" ht="12.75" customHeight="1">
      <c r="A10" s="18" t="s">
        <v>6</v>
      </c>
      <c r="B10" s="19">
        <v>1.1878296624</v>
      </c>
      <c r="C10" s="20">
        <v>0.934900834236</v>
      </c>
      <c r="D10" s="20">
        <v>0.373351445552</v>
      </c>
      <c r="E10" s="20">
        <v>0.30068691034899997</v>
      </c>
      <c r="F10" s="20">
        <v>0.06074386760399998</v>
      </c>
      <c r="G10" s="20">
        <v>0.120210202274</v>
      </c>
      <c r="H10" s="19">
        <v>0.11612430203800002</v>
      </c>
      <c r="I10" s="19">
        <v>0.15503155276</v>
      </c>
      <c r="J10" s="19">
        <v>0.39894899999999994</v>
      </c>
      <c r="K10" s="19">
        <v>0.17277148</v>
      </c>
      <c r="L10" s="26">
        <v>0.35949279</v>
      </c>
    </row>
    <row r="11" spans="1:12" s="4" customFormat="1" ht="12.75" customHeight="1">
      <c r="A11" s="21" t="s">
        <v>11</v>
      </c>
      <c r="B11" s="19">
        <v>2.1646265099999997</v>
      </c>
      <c r="C11" s="20">
        <v>2.09263885</v>
      </c>
      <c r="D11" s="20">
        <v>0.956765</v>
      </c>
      <c r="E11" s="20">
        <v>1.1736647199999999</v>
      </c>
      <c r="F11" s="20">
        <v>1.5824651399999998</v>
      </c>
      <c r="G11" s="20">
        <v>1.2332806600000001</v>
      </c>
      <c r="H11" s="19">
        <v>2.25895219</v>
      </c>
      <c r="I11" s="19">
        <v>2.38251958</v>
      </c>
      <c r="J11" s="19">
        <v>1.1794</v>
      </c>
      <c r="K11" s="19">
        <v>1.0639</v>
      </c>
      <c r="L11" s="26">
        <v>0.993</v>
      </c>
    </row>
    <row r="12" spans="1:12" s="4" customFormat="1" ht="12.75" customHeight="1">
      <c r="A12" s="18" t="s">
        <v>3</v>
      </c>
      <c r="B12" s="19">
        <v>13.774431218799997</v>
      </c>
      <c r="C12" s="19">
        <v>19.072978889264004</v>
      </c>
      <c r="D12" s="19">
        <v>23.576450109647997</v>
      </c>
      <c r="E12" s="19">
        <v>27.086494756451003</v>
      </c>
      <c r="F12" s="19">
        <v>20.471899754796</v>
      </c>
      <c r="G12" s="19">
        <v>19.590616767326004</v>
      </c>
      <c r="H12" s="19">
        <v>20.075107399161993</v>
      </c>
      <c r="I12" s="19">
        <v>21.780214582039985</v>
      </c>
      <c r="J12" s="19">
        <v>27.354763</v>
      </c>
      <c r="K12" s="19">
        <v>30.25004852</v>
      </c>
      <c r="L12" s="26">
        <v>43.404523209999994</v>
      </c>
    </row>
    <row r="13" spans="1:12" s="4" customFormat="1" ht="12.75" customHeight="1">
      <c r="A13" s="18" t="s">
        <v>12</v>
      </c>
      <c r="B13" s="20"/>
      <c r="C13" s="20"/>
      <c r="D13" s="20"/>
      <c r="E13" s="20"/>
      <c r="F13" s="20">
        <v>0.0075</v>
      </c>
      <c r="G13" s="20"/>
      <c r="H13" s="19"/>
      <c r="I13" s="19"/>
      <c r="J13" s="19"/>
      <c r="K13" s="19"/>
      <c r="L13" s="26"/>
    </row>
    <row r="14" spans="1:12" s="4" customFormat="1" ht="12.75" customHeight="1">
      <c r="A14" s="18" t="s">
        <v>4</v>
      </c>
      <c r="B14" s="20">
        <v>0.724403</v>
      </c>
      <c r="C14" s="20">
        <v>2.57331007</v>
      </c>
      <c r="D14" s="20">
        <v>1.39535574</v>
      </c>
      <c r="E14" s="20">
        <v>1.86269881</v>
      </c>
      <c r="F14" s="20">
        <v>13.484025789999999</v>
      </c>
      <c r="G14" s="20">
        <v>0.71947968</v>
      </c>
      <c r="H14" s="20">
        <v>0.69107017</v>
      </c>
      <c r="I14" s="20">
        <v>1.6155568299999998</v>
      </c>
      <c r="J14" s="19">
        <v>3.0129</v>
      </c>
      <c r="K14" s="19">
        <v>5.2418</v>
      </c>
      <c r="L14" s="26">
        <v>2.1369</v>
      </c>
    </row>
    <row r="15" spans="1:12" s="4" customFormat="1" ht="12.75" customHeight="1">
      <c r="A15" s="25" t="s">
        <v>5</v>
      </c>
      <c r="B15" s="20">
        <v>0.009926</v>
      </c>
      <c r="C15" s="20"/>
      <c r="D15" s="20"/>
      <c r="E15" s="20"/>
      <c r="F15" s="20"/>
      <c r="G15" s="20"/>
      <c r="H15" s="20"/>
      <c r="I15" s="20"/>
      <c r="J15" s="20"/>
      <c r="K15" s="20"/>
      <c r="L15" s="26"/>
    </row>
    <row r="16" spans="1:12" s="24" customFormat="1" ht="12.75" customHeight="1">
      <c r="A16" s="22" t="s">
        <v>0</v>
      </c>
      <c r="B16" s="23">
        <f>SUM(B5:B15)</f>
        <v>88.48167772750001</v>
      </c>
      <c r="C16" s="23">
        <f aca="true" t="shared" si="0" ref="C16:L16">SUM(C5:C15)</f>
        <v>96.76265552800001</v>
      </c>
      <c r="D16" s="23">
        <f t="shared" si="0"/>
        <v>101.618285439</v>
      </c>
      <c r="E16" s="23">
        <f t="shared" si="0"/>
        <v>117.61318256000001</v>
      </c>
      <c r="F16" s="23">
        <f t="shared" si="0"/>
        <v>127.33699351999998</v>
      </c>
      <c r="G16" s="23">
        <f t="shared" si="0"/>
        <v>121.40727621000002</v>
      </c>
      <c r="H16" s="23">
        <f t="shared" si="0"/>
        <v>121.21705009</v>
      </c>
      <c r="I16" s="23">
        <f t="shared" si="0"/>
        <v>133.71590440999998</v>
      </c>
      <c r="J16" s="23">
        <f t="shared" si="0"/>
        <v>143.1774</v>
      </c>
      <c r="K16" s="23">
        <f t="shared" si="0"/>
        <v>150.0285</v>
      </c>
      <c r="L16" s="23">
        <f t="shared" si="0"/>
        <v>171.532</v>
      </c>
    </row>
    <row r="17" spans="1:10" ht="12.75" customHeight="1">
      <c r="A17" s="14"/>
      <c r="B17" s="14"/>
      <c r="C17" s="14"/>
      <c r="D17" s="15"/>
      <c r="E17" s="14"/>
      <c r="F17" s="15"/>
      <c r="G17" s="14"/>
      <c r="H17" s="16"/>
      <c r="I17" s="5"/>
      <c r="J17" s="5"/>
    </row>
    <row r="18" spans="1:12" ht="12.75" customHeight="1">
      <c r="A18" s="12" t="s">
        <v>8</v>
      </c>
      <c r="B18" s="13"/>
      <c r="C18" s="13"/>
      <c r="D18" s="13"/>
      <c r="E18" s="13"/>
      <c r="F18" s="13"/>
      <c r="G18" s="13"/>
      <c r="H18" s="13"/>
      <c r="I18" s="17"/>
      <c r="J18" s="17"/>
      <c r="K18" s="17"/>
      <c r="L18" s="17"/>
    </row>
    <row r="19" s="5" customFormat="1" ht="12.75">
      <c r="H19" s="6"/>
    </row>
    <row r="20" s="5" customFormat="1" ht="12.75">
      <c r="A20" s="7"/>
    </row>
    <row r="21" spans="2:8" s="5" customFormat="1" ht="12.75">
      <c r="B21" s="3"/>
      <c r="C21" s="3"/>
      <c r="D21" s="3"/>
      <c r="E21" s="3"/>
      <c r="F21" s="3"/>
      <c r="G21" s="3"/>
      <c r="H21" s="3"/>
    </row>
    <row r="22" spans="2:8" s="5" customFormat="1" ht="12.75">
      <c r="B22" s="3"/>
      <c r="C22" s="3"/>
      <c r="D22" s="3"/>
      <c r="E22" s="3"/>
      <c r="F22" s="3"/>
      <c r="G22" s="3"/>
      <c r="H22" s="3"/>
    </row>
    <row r="23" spans="2:8" s="5" customFormat="1" ht="12.75">
      <c r="B23" s="8"/>
      <c r="C23" s="8"/>
      <c r="D23" s="8"/>
      <c r="E23" s="8"/>
      <c r="F23" s="8"/>
      <c r="G23" s="8"/>
      <c r="H23" s="8"/>
    </row>
    <row r="24" s="5" customFormat="1" ht="12.75">
      <c r="A24" s="9"/>
    </row>
    <row r="25" s="5" customFormat="1" ht="12.75">
      <c r="H25" s="6"/>
    </row>
    <row r="29" ht="12.75">
      <c r="K29" s="27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dcterms:created xsi:type="dcterms:W3CDTF">2006-02-21T16:19:10Z</dcterms:created>
  <dcterms:modified xsi:type="dcterms:W3CDTF">2012-11-19T14:23:32Z</dcterms:modified>
  <cp:category/>
  <cp:version/>
  <cp:contentType/>
  <cp:contentStatus/>
</cp:coreProperties>
</file>