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2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<sst xmlns="http://schemas.openxmlformats.org/spreadsheetml/2006/main" count="19" uniqueCount="17">
  <si>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Region</t>
  </si>
  <si>
    <t>Companies</t>
  </si>
  <si>
    <t>Business count 2003</t>
  </si>
  <si>
    <t>Business count 1995</t>
  </si>
  <si>
    <t>Frequency</t>
  </si>
  <si>
    <t>Percentage</t>
  </si>
  <si>
    <t>Noord/Tanki Leendert</t>
  </si>
  <si>
    <t>Oranjestad East</t>
  </si>
  <si>
    <t>Oranjestad West</t>
  </si>
  <si>
    <t>Paradera</t>
  </si>
  <si>
    <t>San Nicolas North</t>
  </si>
  <si>
    <t>San Nicolas South</t>
  </si>
  <si>
    <t>Santa Cruz</t>
  </si>
  <si>
    <t>Savaneta</t>
  </si>
  <si>
    <t>Grand Total</t>
  </si>
  <si>
    <t>Source: CBS Business count 1995 and CBS Business count 2003</t>
  </si>
  <si>
    <t>Fc2.2.03 Companies by region, 1995 and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</si>
</sst>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justify"/>
    </xf>
    <xf numFmtId="3" fontId="0" fillId="33" borderId="0" xfId="42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9" fontId="0" fillId="33" borderId="0" xfId="57" applyFont="1" applyFill="1" applyBorder="1" applyAlignment="1">
      <alignment horizontal="center"/>
    </xf>
    <xf numFmtId="164" fontId="0" fillId="33" borderId="0" xfId="57" applyNumberFormat="1" applyFont="1" applyFill="1" applyBorder="1" applyAlignment="1">
      <alignment horizontal="center"/>
    </xf>
    <xf numFmtId="3" fontId="0" fillId="33" borderId="0" xfId="42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3" fontId="0" fillId="33" borderId="0" xfId="42" applyNumberFormat="1" applyFont="1" applyFill="1" applyBorder="1" applyAlignment="1">
      <alignment horizontal="center" vertical="center"/>
    </xf>
    <xf numFmtId="9" fontId="0" fillId="33" borderId="0" xfId="57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3" fontId="0" fillId="33" borderId="10" xfId="42" applyNumberFormat="1" applyFont="1" applyFill="1" applyBorder="1" applyAlignment="1">
      <alignment horizontal="center" vertical="center"/>
    </xf>
    <xf numFmtId="9" fontId="0" fillId="33" borderId="10" xfId="57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/>
    </xf>
    <xf numFmtId="0" fontId="0" fillId="34" borderId="18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E1"/>
    </sheetView>
  </sheetViews>
  <sheetFormatPr defaultColWidth="9.33203125" defaultRowHeight="12.75" customHeight="1"/>
  <cols>
    <col min="1" max="1" width="43.66015625" style="1" customWidth="1"/>
    <col min="2" max="3" width="10.66015625" style="2" customWidth="1"/>
    <col min="4" max="4" width="10.66015625" style="1" customWidth="1"/>
    <col min="5" max="5" width="10.66015625" style="2" customWidth="1"/>
    <col min="6" max="16384" width="9.33203125" style="1" customWidth="1"/>
  </cols>
  <sheetData>
    <row r="1" spans="1:5" ht="12.75" customHeight="1">
      <c r="A1" s="28" t="s">
        <v>16</v>
      </c>
      <c r="B1" s="28"/>
      <c r="C1" s="28"/>
      <c r="D1" s="28"/>
      <c r="E1" s="28"/>
    </row>
    <row r="2" ht="7.5" customHeight="1">
      <c r="A2" s="3"/>
    </row>
    <row r="3" spans="1:5" ht="12.75" customHeight="1">
      <c r="A3" s="21" t="s">
        <v>0</v>
      </c>
      <c r="B3" s="29" t="s">
        <v>1</v>
      </c>
      <c r="C3" s="30"/>
      <c r="D3" s="30"/>
      <c r="E3" s="31"/>
    </row>
    <row r="4" spans="1:5" ht="12.75" customHeight="1">
      <c r="A4" s="22"/>
      <c r="B4" s="32" t="s">
        <v>2</v>
      </c>
      <c r="C4" s="33"/>
      <c r="D4" s="34" t="s">
        <v>3</v>
      </c>
      <c r="E4" s="35"/>
    </row>
    <row r="5" spans="1:5" ht="12.75" customHeight="1">
      <c r="A5" s="23"/>
      <c r="B5" s="26" t="s">
        <v>4</v>
      </c>
      <c r="C5" s="27" t="s">
        <v>5</v>
      </c>
      <c r="D5" s="24" t="s">
        <v>4</v>
      </c>
      <c r="E5" s="25" t="s">
        <v>5</v>
      </c>
    </row>
    <row r="6" spans="1:5" ht="7.5" customHeight="1">
      <c r="A6" s="4"/>
      <c r="B6" s="5"/>
      <c r="C6" s="5"/>
      <c r="D6" s="5"/>
      <c r="E6" s="5"/>
    </row>
    <row r="7" spans="1:6" ht="12.75" customHeight="1">
      <c r="A7" s="4" t="s">
        <v>6</v>
      </c>
      <c r="B7" s="6">
        <v>719</v>
      </c>
      <c r="C7" s="8">
        <f>+B7/$B$16</f>
        <v>0.16445562671546204</v>
      </c>
      <c r="D7" s="6">
        <v>483</v>
      </c>
      <c r="E7" s="9">
        <f>+D7/$D$16</f>
        <v>0.14491449144914492</v>
      </c>
      <c r="F7" s="10"/>
    </row>
    <row r="8" spans="1:6" ht="12.75" customHeight="1">
      <c r="A8" s="4" t="s">
        <v>7</v>
      </c>
      <c r="B8" s="6">
        <v>1208</v>
      </c>
      <c r="C8" s="9">
        <f aca="true" t="shared" si="0" ref="C8:C16">+B8/$B$16</f>
        <v>0.27630375114364136</v>
      </c>
      <c r="D8" s="6">
        <v>878</v>
      </c>
      <c r="E8" s="9">
        <f aca="true" t="shared" si="1" ref="E8:E14">+D8/$D$16</f>
        <v>0.2634263426342634</v>
      </c>
      <c r="F8" s="10"/>
    </row>
    <row r="9" spans="1:6" ht="12.75" customHeight="1">
      <c r="A9" s="4" t="s">
        <v>8</v>
      </c>
      <c r="B9" s="6">
        <v>1071</v>
      </c>
      <c r="C9" s="9">
        <f t="shared" si="0"/>
        <v>0.244967978042086</v>
      </c>
      <c r="D9" s="6">
        <v>826</v>
      </c>
      <c r="E9" s="9">
        <f t="shared" si="1"/>
        <v>0.24782478247824782</v>
      </c>
      <c r="F9" s="10"/>
    </row>
    <row r="10" spans="1:6" ht="12.75" customHeight="1">
      <c r="A10" s="4" t="s">
        <v>9</v>
      </c>
      <c r="B10" s="6">
        <v>246</v>
      </c>
      <c r="C10" s="9">
        <f t="shared" si="0"/>
        <v>0.05626715462031107</v>
      </c>
      <c r="D10" s="6">
        <v>148</v>
      </c>
      <c r="E10" s="9">
        <f t="shared" si="1"/>
        <v>0.0444044404440444</v>
      </c>
      <c r="F10" s="10"/>
    </row>
    <row r="11" spans="1:6" ht="12.75" customHeight="1">
      <c r="A11" s="4" t="s">
        <v>10</v>
      </c>
      <c r="B11" s="6">
        <v>188</v>
      </c>
      <c r="C11" s="9">
        <f t="shared" si="0"/>
        <v>0.043000914913083256</v>
      </c>
      <c r="D11" s="6">
        <v>179</v>
      </c>
      <c r="E11" s="9">
        <f t="shared" si="1"/>
        <v>0.0537053705370537</v>
      </c>
      <c r="F11" s="10"/>
    </row>
    <row r="12" spans="1:6" ht="12.75" customHeight="1">
      <c r="A12" s="4" t="s">
        <v>11</v>
      </c>
      <c r="B12" s="6">
        <v>257</v>
      </c>
      <c r="C12" s="9">
        <f t="shared" si="0"/>
        <v>0.05878316559926807</v>
      </c>
      <c r="D12" s="6">
        <v>258</v>
      </c>
      <c r="E12" s="9">
        <f t="shared" si="1"/>
        <v>0.0774077407740774</v>
      </c>
      <c r="F12" s="10"/>
    </row>
    <row r="13" spans="1:6" ht="12.75" customHeight="1">
      <c r="A13" s="4" t="s">
        <v>12</v>
      </c>
      <c r="B13" s="6">
        <v>397</v>
      </c>
      <c r="C13" s="9">
        <f t="shared" si="0"/>
        <v>0.09080512351326624</v>
      </c>
      <c r="D13" s="6">
        <v>305</v>
      </c>
      <c r="E13" s="9">
        <f t="shared" si="1"/>
        <v>0.09150915091509151</v>
      </c>
      <c r="F13" s="10"/>
    </row>
    <row r="14" spans="1:6" ht="12.75" customHeight="1">
      <c r="A14" s="4" t="s">
        <v>13</v>
      </c>
      <c r="B14" s="6">
        <v>286</v>
      </c>
      <c r="C14" s="9">
        <f t="shared" si="0"/>
        <v>0.06541628545288197</v>
      </c>
      <c r="D14" s="6">
        <v>256</v>
      </c>
      <c r="E14" s="9">
        <f t="shared" si="1"/>
        <v>0.07680768076807681</v>
      </c>
      <c r="F14" s="10"/>
    </row>
    <row r="15" spans="1:5" ht="7.5" customHeight="1">
      <c r="A15" s="4"/>
      <c r="B15" s="11"/>
      <c r="C15" s="7"/>
      <c r="D15" s="11"/>
      <c r="E15" s="7"/>
    </row>
    <row r="16" spans="1:5" ht="12.75" customHeight="1">
      <c r="A16" s="12" t="s">
        <v>14</v>
      </c>
      <c r="B16" s="13">
        <f>SUM(B7:B14)</f>
        <v>4372</v>
      </c>
      <c r="C16" s="14">
        <f t="shared" si="0"/>
        <v>1</v>
      </c>
      <c r="D16" s="13">
        <f>SUM(D7:D14)</f>
        <v>3333</v>
      </c>
      <c r="E16" s="14">
        <f>SUM(E7:E14)</f>
        <v>1</v>
      </c>
    </row>
    <row r="17" spans="1:5" ht="7.5" customHeight="1">
      <c r="A17" s="18"/>
      <c r="B17" s="19"/>
      <c r="C17" s="20"/>
      <c r="D17" s="19"/>
      <c r="E17" s="20"/>
    </row>
    <row r="18" spans="1:5" ht="12.75" customHeight="1">
      <c r="A18" s="15" t="s">
        <v>15</v>
      </c>
      <c r="B18" s="16"/>
      <c r="C18" s="16"/>
      <c r="D18" s="17"/>
      <c r="E18" s="16"/>
    </row>
    <row r="19" ht="12.75" customHeight="1">
      <c r="A19" s="4"/>
    </row>
    <row r="20" ht="12.75" customHeight="1">
      <c r="A20" s="4"/>
    </row>
  </sheetData>
  <sheetProtection/>
  <mergeCells count="4">
    <mergeCell ref="A1:E1"/>
    <mergeCell ref="B3:E3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2006-02-10T14:40:13Z</dcterms:created>
  <dcterms:modified xsi:type="dcterms:W3CDTF">2009-07-28T19:05:54Z</dcterms:modified>
  <cp:category/>
  <cp:version/>
  <cp:contentType/>
  <cp:contentStatus/>
</cp:coreProperties>
</file>