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Ba.3.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<sst xmlns="http://schemas.openxmlformats.org/spreadsheetml/2006/main" count="21" uniqueCount="11">
  <si>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Total</t>
  </si>
  <si>
    <t>Aruban born</t>
  </si>
  <si>
    <t>Foreign born</t>
  </si>
  <si>
    <t>Total employment</t>
  </si>
  <si>
    <t>Male</t>
  </si>
  <si>
    <t>Female</t>
  </si>
  <si>
    <t>Total unemployment</t>
  </si>
  <si>
    <t>Economically Active Population</t>
  </si>
  <si>
    <t>Unemployment rate (%)</t>
  </si>
  <si>
    <t>Source: Central Bureau of Statistics, Census  2000</t>
  </si>
  <si>
    <t>Ba.3.02 People unemployed and unemployment rates by country of birth and sex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</si>
</sst>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4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"/>
      <color indexed="8"/>
      <name val="Arial"/>
      <family val="0"/>
    </font>
    <font>
      <sz val="4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57" applyNumberFormat="1" applyFont="1" applyBorder="1" applyAlignment="1">
      <alignment horizontal="right"/>
      <protection/>
    </xf>
    <xf numFmtId="3" fontId="5" fillId="0" borderId="0" xfId="57" applyNumberFormat="1" applyFont="1" applyAlignment="1">
      <alignment horizontal="right"/>
      <protection/>
    </xf>
    <xf numFmtId="3" fontId="5" fillId="0" borderId="0" xfId="57" applyNumberFormat="1" applyFont="1" applyAlignment="1">
      <alignment horizontal="right" wrapText="1"/>
      <protection/>
    </xf>
    <xf numFmtId="168" fontId="5" fillId="0" borderId="0" xfId="57" applyNumberFormat="1" applyFont="1" applyAlignment="1">
      <alignment horizontal="right"/>
      <protection/>
    </xf>
    <xf numFmtId="3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5" fillId="33" borderId="16" xfId="57" applyNumberFormat="1" applyFont="1" applyFill="1" applyBorder="1" applyAlignment="1">
      <alignment horizontal="center" vertical="center"/>
      <protection/>
    </xf>
    <xf numFmtId="3" fontId="5" fillId="33" borderId="17" xfId="57" applyNumberFormat="1" applyFont="1" applyFill="1" applyBorder="1" applyAlignment="1">
      <alignment horizontal="center" vertical="center"/>
      <protection/>
    </xf>
    <xf numFmtId="3" fontId="5" fillId="0" borderId="0" xfId="57" applyNumberFormat="1" applyFont="1" applyBorder="1" applyAlignment="1">
      <alignment horizontal="right" wrapText="1"/>
      <protection/>
    </xf>
    <xf numFmtId="168" fontId="5" fillId="0" borderId="0" xfId="57" applyNumberFormat="1" applyFont="1" applyAlignment="1">
      <alignment horizontal="right" wrapText="1"/>
      <protection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ICAT_G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Employment indicators for the total population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30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'[1]Hulpsheet'!$A$3</c:f>
              <c:strCache>
                <c:ptCount val="1"/>
                <c:pt idx="0">
                  <c:v>Total population total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('[1]Hulpsheet'!$B$2,'[1]Hulpsheet'!$C$2,'[1]Hulpsheet'!$D$2)</c:f>
              <c:strCache>
                <c:ptCount val="3"/>
                <c:pt idx="0">
                  <c:v>Census 1991</c:v>
                </c:pt>
                <c:pt idx="1">
                  <c:v>LFS 1994</c:v>
                </c:pt>
                <c:pt idx="2">
                  <c:v>LFS 1997</c:v>
                </c:pt>
              </c:strCache>
            </c:strRef>
          </c:cat>
          <c:val>
            <c:numRef>
              <c:f>'[1]Hulpsheet'!$B$3:$D$3</c:f>
              <c:numCache>
                <c:ptCount val="3"/>
                <c:pt idx="0">
                  <c:v>66687</c:v>
                </c:pt>
                <c:pt idx="1">
                  <c:v>79686</c:v>
                </c:pt>
                <c:pt idx="2">
                  <c:v>91345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'[1]Hulpsheet'!$A$7</c:f>
              <c:strCache>
                <c:ptCount val="1"/>
                <c:pt idx="0">
                  <c:v>Population of working age (15 - 64)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('[1]Hulpsheet'!$B$2,'[1]Hulpsheet'!$C$2,'[1]Hulpsheet'!$D$2)</c:f>
              <c:strCache>
                <c:ptCount val="3"/>
                <c:pt idx="0">
                  <c:v>Census 1991</c:v>
                </c:pt>
                <c:pt idx="1">
                  <c:v>LFS 1994</c:v>
                </c:pt>
                <c:pt idx="2">
                  <c:v>LFS 1997</c:v>
                </c:pt>
              </c:strCache>
            </c:strRef>
          </c:cat>
          <c:val>
            <c:numRef>
              <c:f>'[1]Hulpsheet'!$B$7:$D$7</c:f>
              <c:numCache>
                <c:ptCount val="3"/>
                <c:pt idx="0">
                  <c:v>50283</c:v>
                </c:pt>
                <c:pt idx="1">
                  <c:v>61315</c:v>
                </c:pt>
                <c:pt idx="2">
                  <c:v>71485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'[1]Hulpsheet'!$A$11</c:f>
              <c:strCache>
                <c:ptCount val="1"/>
                <c:pt idx="0">
                  <c:v>Economically Active Population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('[1]Hulpsheet'!$B$2,'[1]Hulpsheet'!$C$2,'[1]Hulpsheet'!$D$2)</c:f>
              <c:strCache>
                <c:ptCount val="3"/>
                <c:pt idx="0">
                  <c:v>Census 1991</c:v>
                </c:pt>
                <c:pt idx="1">
                  <c:v>LFS 1994</c:v>
                </c:pt>
                <c:pt idx="2">
                  <c:v>LFS 1997</c:v>
                </c:pt>
              </c:strCache>
            </c:strRef>
          </c:cat>
          <c:val>
            <c:numRef>
              <c:f>'[1]Hulpsheet'!$B$11:$D$11</c:f>
              <c:numCache>
                <c:ptCount val="3"/>
                <c:pt idx="0">
                  <c:v>31012</c:v>
                </c:pt>
                <c:pt idx="1">
                  <c:v>39303</c:v>
                </c:pt>
                <c:pt idx="2">
                  <c:v>44840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'[1]Hulpsheet'!$A$15</c:f>
              <c:strCache>
                <c:ptCount val="1"/>
                <c:pt idx="0">
                  <c:v>Total employment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('[1]Hulpsheet'!$B$2,'[1]Hulpsheet'!$C$2,'[1]Hulpsheet'!$D$2)</c:f>
              <c:strCache>
                <c:ptCount val="3"/>
                <c:pt idx="0">
                  <c:v>Census 1991</c:v>
                </c:pt>
                <c:pt idx="1">
                  <c:v>LFS 1994</c:v>
                </c:pt>
                <c:pt idx="2">
                  <c:v>LFS 1997</c:v>
                </c:pt>
              </c:strCache>
            </c:strRef>
          </c:cat>
          <c:val>
            <c:numRef>
              <c:f>'[1]Hulpsheet'!$B$15:$D$15</c:f>
              <c:numCache>
                <c:ptCount val="3"/>
                <c:pt idx="0">
                  <c:v>29127</c:v>
                </c:pt>
                <c:pt idx="1">
                  <c:v>36776</c:v>
                </c:pt>
                <c:pt idx="2">
                  <c:v>41501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'[1]Hulpsheet'!$A$19</c:f>
              <c:strCache>
                <c:ptCount val="1"/>
                <c:pt idx="0">
                  <c:v>Economically inactive population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('[1]Hulpsheet'!$B$2,'[1]Hulpsheet'!$C$2,'[1]Hulpsheet'!$D$2)</c:f>
              <c:strCache>
                <c:ptCount val="3"/>
                <c:pt idx="0">
                  <c:v>Census 1991</c:v>
                </c:pt>
                <c:pt idx="1">
                  <c:v>LFS 1994</c:v>
                </c:pt>
                <c:pt idx="2">
                  <c:v>LFS 1997</c:v>
                </c:pt>
              </c:strCache>
            </c:strRef>
          </c:cat>
          <c:val>
            <c:numRef>
              <c:f>'[1]Hulpsheet'!$B$19:$D$19</c:f>
              <c:numCache>
                <c:ptCount val="3"/>
                <c:pt idx="0">
                  <c:v>19271</c:v>
                </c:pt>
                <c:pt idx="1">
                  <c:v>22012</c:v>
                </c:pt>
                <c:pt idx="2">
                  <c:v>26645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'[1]Hulpsheet'!$A$23</c:f>
              <c:strCache>
                <c:ptCount val="1"/>
                <c:pt idx="0">
                  <c:v>Total unemployment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('[1]Hulpsheet'!$B$2,'[1]Hulpsheet'!$C$2,'[1]Hulpsheet'!$D$2)</c:f>
              <c:strCache>
                <c:ptCount val="3"/>
                <c:pt idx="0">
                  <c:v>Census 1991</c:v>
                </c:pt>
                <c:pt idx="1">
                  <c:v>LFS 1994</c:v>
                </c:pt>
                <c:pt idx="2">
                  <c:v>LFS 1997</c:v>
                </c:pt>
              </c:strCache>
            </c:strRef>
          </c:cat>
          <c:val>
            <c:numRef>
              <c:f>'[1]Hulpsheet'!$B$23:$D$23</c:f>
              <c:numCache>
                <c:ptCount val="3"/>
                <c:pt idx="0">
                  <c:v>1885</c:v>
                </c:pt>
                <c:pt idx="1">
                  <c:v>2527</c:v>
                </c:pt>
                <c:pt idx="2">
                  <c:v>3339</c:v>
                </c:pt>
              </c:numCache>
            </c:numRef>
          </c:val>
          <c:shape val="box"/>
        </c:ser>
        <c:shape val="box"/>
        <c:axId val="16490907"/>
        <c:axId val="14200436"/>
      </c:bar3D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200436"/>
        <c:crosses val="autoZero"/>
        <c:auto val="1"/>
        <c:lblOffset val="100"/>
        <c:tickLblSkip val="3"/>
        <c:noMultiLvlLbl val="0"/>
      </c:catAx>
      <c:valAx>
        <c:axId val="1420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(Un)employment rate (%) '91; '94; '97 </a:t>
            </a:r>
          </a:p>
        </c:rich>
      </c:tx>
      <c:layout/>
      <c:spPr>
        <a:noFill/>
        <a:ln>
          <a:noFill/>
        </a:ln>
      </c:spPr>
    </c:title>
    <c:view3D>
      <c:rotX val="15"/>
      <c:hPercent val="36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'[1]Hulpsheet'!$A$27</c:f>
              <c:strCache>
                <c:ptCount val="1"/>
                <c:pt idx="0">
                  <c:v>Employment rate (%) male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('[1]Hulpsheet'!$B$2,'[1]Hulpsheet'!$C$2,'[1]Hulpsheet'!$D$2)</c:f>
              <c:strCache>
                <c:ptCount val="3"/>
                <c:pt idx="0">
                  <c:v>Census 1991</c:v>
                </c:pt>
                <c:pt idx="1">
                  <c:v>LFS 1994</c:v>
                </c:pt>
                <c:pt idx="2">
                  <c:v>LFS 1997</c:v>
                </c:pt>
              </c:strCache>
            </c:strRef>
          </c:cat>
          <c:val>
            <c:numRef>
              <c:f>'[1]Hulpsheet'!$B$27:$D$27</c:f>
              <c:numCache>
                <c:ptCount val="3"/>
                <c:pt idx="0">
                  <c:v>69.05</c:v>
                </c:pt>
                <c:pt idx="1">
                  <c:v>71.57</c:v>
                </c:pt>
                <c:pt idx="2">
                  <c:v>66.64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'[1]Hulpsheet'!$A$28</c:f>
              <c:strCache>
                <c:ptCount val="1"/>
                <c:pt idx="0">
                  <c:v>Employment rate (%) female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'[1]Hulpsheet'!$B$28:$D$28</c:f>
              <c:numCache>
                <c:ptCount val="3"/>
                <c:pt idx="0">
                  <c:v>47.51</c:v>
                </c:pt>
                <c:pt idx="1">
                  <c:v>48.8</c:v>
                </c:pt>
                <c:pt idx="2">
                  <c:v>49.71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'[1]Hulpsheet'!$A$31</c:f>
              <c:strCache>
                <c:ptCount val="1"/>
                <c:pt idx="0">
                  <c:v>Unemployment rate (%) male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'[1]Hulpsheet'!$B$31:$D$31</c:f>
              <c:numCache>
                <c:ptCount val="3"/>
                <c:pt idx="0">
                  <c:v>5.9</c:v>
                </c:pt>
                <c:pt idx="1">
                  <c:v>5.3</c:v>
                </c:pt>
                <c:pt idx="2">
                  <c:v>6.7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'[1]Hulpsheet'!$A$32</c:f>
              <c:strCache>
                <c:ptCount val="1"/>
                <c:pt idx="0">
                  <c:v>Unemployment rate (%) female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'[1]Hulpsheet'!$B$32:$D$32</c:f>
              <c:numCache>
                <c:ptCount val="3"/>
                <c:pt idx="0">
                  <c:v>6.3</c:v>
                </c:pt>
                <c:pt idx="1">
                  <c:v>7.9</c:v>
                </c:pt>
                <c:pt idx="2">
                  <c:v>8.4</c:v>
                </c:pt>
              </c:numCache>
            </c:numRef>
          </c:val>
          <c:shape val="box"/>
        </c:ser>
        <c:shape val="box"/>
        <c:axId val="60695061"/>
        <c:axId val="9384638"/>
      </c:bar3D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84638"/>
        <c:crosses val="autoZero"/>
        <c:auto val="1"/>
        <c:lblOffset val="100"/>
        <c:tickLblSkip val="3"/>
        <c:noMultiLvlLbl val="0"/>
      </c:catAx>
      <c:valAx>
        <c:axId val="93846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8</xdr:row>
      <xdr:rowOff>142875</xdr:rowOff>
    </xdr:to>
    <xdr:graphicFrame>
      <xdr:nvGraphicFramePr>
        <xdr:cNvPr id="1" name="Chart 1"/>
        <xdr:cNvGraphicFramePr/>
      </xdr:nvGraphicFramePr>
      <xdr:xfrm>
        <a:off x="3295650" y="409575"/>
        <a:ext cx="0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28575</xdr:rowOff>
    </xdr:from>
    <xdr:to>
      <xdr:col>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3295650" y="1571625"/>
        <a:ext cx="0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\VOL1\INDICAT\HULP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ur_1"/>
      <sheetName val="Labour_2"/>
      <sheetName val="Economic"/>
      <sheetName val="Business_2"/>
      <sheetName val="Demographic"/>
      <sheetName val="Business_1"/>
      <sheetName val="Income"/>
      <sheetName val="Sheet1"/>
      <sheetName val="Hulpsheet"/>
    </sheetNames>
    <sheetDataSet>
      <sheetData sheetId="8">
        <row r="2">
          <cell r="B2" t="str">
            <v>Census 1991</v>
          </cell>
          <cell r="C2" t="str">
            <v>LFS 1994</v>
          </cell>
          <cell r="D2" t="str">
            <v>LFS 1997</v>
          </cell>
        </row>
        <row r="3">
          <cell r="A3" t="str">
            <v>Total population total</v>
          </cell>
          <cell r="B3">
            <v>66687</v>
          </cell>
          <cell r="C3">
            <v>79686</v>
          </cell>
          <cell r="D3">
            <v>91345</v>
          </cell>
        </row>
        <row r="7">
          <cell r="A7" t="str">
            <v>Population of working age (15 - 64) total</v>
          </cell>
          <cell r="B7">
            <v>50283</v>
          </cell>
          <cell r="C7">
            <v>61315</v>
          </cell>
          <cell r="D7">
            <v>71485</v>
          </cell>
        </row>
        <row r="11">
          <cell r="A11" t="str">
            <v>Economically Active Population total</v>
          </cell>
          <cell r="B11">
            <v>31012</v>
          </cell>
          <cell r="C11">
            <v>39303</v>
          </cell>
          <cell r="D11">
            <v>44840</v>
          </cell>
        </row>
        <row r="15">
          <cell r="A15" t="str">
            <v>Total employment total</v>
          </cell>
          <cell r="B15">
            <v>29127</v>
          </cell>
          <cell r="C15">
            <v>36776</v>
          </cell>
          <cell r="D15">
            <v>41501</v>
          </cell>
        </row>
        <row r="19">
          <cell r="A19" t="str">
            <v>Economically inactive population total</v>
          </cell>
          <cell r="B19">
            <v>19271</v>
          </cell>
          <cell r="C19">
            <v>22012</v>
          </cell>
          <cell r="D19">
            <v>26645</v>
          </cell>
        </row>
        <row r="23">
          <cell r="A23" t="str">
            <v>Total unemployment total</v>
          </cell>
          <cell r="B23">
            <v>1885</v>
          </cell>
          <cell r="C23">
            <v>2527</v>
          </cell>
          <cell r="D23">
            <v>3339</v>
          </cell>
        </row>
        <row r="27">
          <cell r="A27" t="str">
            <v>Employment rate (%) male</v>
          </cell>
          <cell r="B27">
            <v>69.05</v>
          </cell>
          <cell r="C27">
            <v>71.57</v>
          </cell>
          <cell r="D27">
            <v>66.64</v>
          </cell>
        </row>
        <row r="28">
          <cell r="A28" t="str">
            <v>Employment rate (%) female</v>
          </cell>
          <cell r="B28">
            <v>47.51</v>
          </cell>
          <cell r="C28">
            <v>48.8</v>
          </cell>
          <cell r="D28">
            <v>49.71</v>
          </cell>
        </row>
        <row r="31">
          <cell r="A31" t="str">
            <v>Unemployment rate (%) male</v>
          </cell>
          <cell r="B31">
            <v>5.9</v>
          </cell>
          <cell r="C31">
            <v>5.3</v>
          </cell>
          <cell r="D31">
            <v>6.7</v>
          </cell>
        </row>
        <row r="32">
          <cell r="A32" t="str">
            <v>Unemployment rate (%) female</v>
          </cell>
          <cell r="B32">
            <v>6.3</v>
          </cell>
          <cell r="C32">
            <v>7.9</v>
          </cell>
          <cell r="D32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J12" sqref="J12"/>
    </sheetView>
  </sheetViews>
  <sheetFormatPr defaultColWidth="9.33203125" defaultRowHeight="12.75"/>
  <cols>
    <col min="2" max="2" width="16.66015625" style="0" customWidth="1"/>
    <col min="5" max="5" width="13" style="0" customWidth="1"/>
    <col min="6" max="6" width="14.16015625" style="0" customWidth="1"/>
  </cols>
  <sheetData>
    <row r="1" spans="1:6" ht="19.5" customHeight="1">
      <c r="A1" s="8" t="s">
        <v>10</v>
      </c>
      <c r="B1" s="8"/>
      <c r="C1" s="8"/>
      <c r="D1" s="8"/>
      <c r="E1" s="8"/>
      <c r="F1" s="8"/>
    </row>
    <row r="2" spans="1:6" ht="12.75">
      <c r="A2" s="9"/>
      <c r="B2" s="9"/>
      <c r="C2" s="9"/>
      <c r="D2" s="9"/>
      <c r="E2" s="9"/>
      <c r="F2" s="9"/>
    </row>
    <row r="3" spans="1:6" ht="12.75">
      <c r="A3" s="10"/>
      <c r="B3" s="11"/>
      <c r="C3" s="12"/>
      <c r="D3" s="16" t="s">
        <v>0</v>
      </c>
      <c r="E3" s="16" t="s">
        <v>1</v>
      </c>
      <c r="F3" s="16" t="s">
        <v>2</v>
      </c>
    </row>
    <row r="4" spans="1:6" ht="12.75">
      <c r="A4" s="13"/>
      <c r="B4" s="14"/>
      <c r="C4" s="15"/>
      <c r="D4" s="17"/>
      <c r="E4" s="17"/>
      <c r="F4" s="17"/>
    </row>
    <row r="5" spans="1:6" ht="12.75">
      <c r="A5" s="1"/>
      <c r="B5" s="2"/>
      <c r="C5" s="2"/>
      <c r="D5" s="2"/>
      <c r="E5" s="2"/>
      <c r="F5" s="1"/>
    </row>
    <row r="6" spans="1:6" ht="12.75">
      <c r="A6" s="1"/>
      <c r="B6" s="3" t="s">
        <v>3</v>
      </c>
      <c r="C6" s="4" t="s">
        <v>4</v>
      </c>
      <c r="D6" s="4">
        <v>22498.34999999721</v>
      </c>
      <c r="E6" s="3">
        <v>13565.9999999973</v>
      </c>
      <c r="F6" s="3">
        <v>8932.349999999911</v>
      </c>
    </row>
    <row r="7" spans="1:6" ht="12.75">
      <c r="A7" s="1"/>
      <c r="B7" s="3"/>
      <c r="C7" s="4" t="s">
        <v>5</v>
      </c>
      <c r="D7" s="4">
        <v>19419.74999999892</v>
      </c>
      <c r="E7" s="3">
        <v>11179.34999999893</v>
      </c>
      <c r="F7" s="3">
        <v>8240.399999999992</v>
      </c>
    </row>
    <row r="8" spans="1:6" ht="12.75">
      <c r="A8" s="1"/>
      <c r="B8" s="3"/>
      <c r="C8" s="4" t="s">
        <v>0</v>
      </c>
      <c r="D8" s="4">
        <v>41918.09999999613</v>
      </c>
      <c r="E8" s="3">
        <v>24745.34999999623</v>
      </c>
      <c r="F8" s="3">
        <v>17172.749999999905</v>
      </c>
    </row>
    <row r="9" spans="1:6" ht="12.75">
      <c r="A9" s="1"/>
      <c r="B9" s="3"/>
      <c r="C9" s="18"/>
      <c r="D9" s="18"/>
      <c r="E9" s="3"/>
      <c r="F9" s="20"/>
    </row>
    <row r="10" spans="1:6" ht="12.75">
      <c r="A10" s="1"/>
      <c r="B10" s="3" t="s">
        <v>6</v>
      </c>
      <c r="C10" s="4" t="s">
        <v>4</v>
      </c>
      <c r="D10" s="4">
        <v>1563.4499999999775</v>
      </c>
      <c r="E10" s="3">
        <v>1126.6499999999774</v>
      </c>
      <c r="F10" s="3">
        <v>436.8</v>
      </c>
    </row>
    <row r="11" spans="1:6" ht="12.75">
      <c r="A11" s="1"/>
      <c r="B11" s="3"/>
      <c r="C11" s="4" t="s">
        <v>5</v>
      </c>
      <c r="D11" s="4">
        <v>1555.05</v>
      </c>
      <c r="E11" s="3">
        <v>717.149999999995</v>
      </c>
      <c r="F11" s="3">
        <v>837.900000000002</v>
      </c>
    </row>
    <row r="12" spans="1:6" ht="12.75">
      <c r="A12" s="1"/>
      <c r="B12" s="3"/>
      <c r="C12" s="4" t="s">
        <v>0</v>
      </c>
      <c r="D12" s="4">
        <v>3118.4999999999745</v>
      </c>
      <c r="E12" s="3">
        <v>1843.7999999999724</v>
      </c>
      <c r="F12" s="3">
        <v>1274.7</v>
      </c>
    </row>
    <row r="13" spans="1:6" ht="12.75">
      <c r="A13" s="1"/>
      <c r="B13" s="3"/>
      <c r="C13" s="18"/>
      <c r="D13" s="18"/>
      <c r="E13" s="3"/>
      <c r="F13" s="20"/>
    </row>
    <row r="14" spans="1:6" ht="12.75">
      <c r="A14" s="1"/>
      <c r="B14" s="3" t="s">
        <v>7</v>
      </c>
      <c r="C14" s="4" t="s">
        <v>4</v>
      </c>
      <c r="D14" s="4">
        <v>24061.799999996416</v>
      </c>
      <c r="E14" s="3">
        <v>14692.649999996496</v>
      </c>
      <c r="F14" s="3">
        <v>9369.149999999923</v>
      </c>
    </row>
    <row r="15" spans="1:6" ht="12.75">
      <c r="A15" s="1"/>
      <c r="B15" s="3"/>
      <c r="C15" s="4" t="s">
        <v>5</v>
      </c>
      <c r="D15" s="4">
        <v>20974.799999998468</v>
      </c>
      <c r="E15" s="3">
        <v>11896.499999998434</v>
      </c>
      <c r="F15" s="3">
        <v>9078.30000000004</v>
      </c>
    </row>
    <row r="16" spans="1:6" ht="12.75">
      <c r="A16" s="1"/>
      <c r="B16" s="3"/>
      <c r="C16" s="4" t="s">
        <v>0</v>
      </c>
      <c r="D16" s="4">
        <v>45036.59999999488</v>
      </c>
      <c r="E16" s="4">
        <v>26589.14999999493</v>
      </c>
      <c r="F16" s="3">
        <v>18447.45</v>
      </c>
    </row>
    <row r="17" spans="1:6" ht="12.75">
      <c r="A17" s="1"/>
      <c r="B17" s="2"/>
      <c r="C17" s="2"/>
      <c r="D17" s="2"/>
      <c r="E17" s="2"/>
      <c r="F17" s="20"/>
    </row>
    <row r="18" spans="1:6" ht="12.75">
      <c r="A18" s="1"/>
      <c r="B18" s="5" t="s">
        <v>8</v>
      </c>
      <c r="C18" s="19" t="s">
        <v>4</v>
      </c>
      <c r="D18" s="5">
        <v>6.497643567813547</v>
      </c>
      <c r="E18" s="5">
        <v>7.668119774174068</v>
      </c>
      <c r="F18" s="5">
        <v>4.662109156113457</v>
      </c>
    </row>
    <row r="19" spans="1:6" ht="12.75">
      <c r="A19" s="1"/>
      <c r="B19" s="5"/>
      <c r="C19" s="19" t="s">
        <v>5</v>
      </c>
      <c r="D19" s="5">
        <v>7.413896676011583</v>
      </c>
      <c r="E19" s="5">
        <v>6.028243601059637</v>
      </c>
      <c r="F19" s="5">
        <v>9.22970159611384</v>
      </c>
    </row>
    <row r="20" spans="1:6" ht="12.75">
      <c r="A20" s="1"/>
      <c r="B20" s="5"/>
      <c r="C20" s="19" t="s">
        <v>0</v>
      </c>
      <c r="D20" s="5">
        <v>6.924368180547032</v>
      </c>
      <c r="E20" s="5">
        <v>6.934407455673595</v>
      </c>
      <c r="F20" s="5">
        <v>6.909898115999817</v>
      </c>
    </row>
    <row r="21" spans="1:6" ht="12.75">
      <c r="A21" s="6" t="s">
        <v>9</v>
      </c>
      <c r="B21" s="6"/>
      <c r="C21" s="6"/>
      <c r="D21" s="6"/>
      <c r="E21" s="7"/>
      <c r="F21" s="7"/>
    </row>
  </sheetData>
  <sheetProtection/>
  <mergeCells count="5">
    <mergeCell ref="A1:F2"/>
    <mergeCell ref="A3:C4"/>
    <mergeCell ref="D3:D4"/>
    <mergeCell ref="E3:E4"/>
    <mergeCell ref="F3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CBS-AUA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MJB</dc:creator>
  <cp:keywords/>
  <dc:description/>
  <cp:lastModifiedBy>Gayle Arendsz</cp:lastModifiedBy>
  <dcterms:created xsi:type="dcterms:W3CDTF">2003-01-08T19:54:13Z</dcterms:created>
  <dcterms:modified xsi:type="dcterms:W3CDTF">2013-02-01T16:35:07Z</dcterms:modified>
  <cp:category/>
  <cp:version/>
  <cp:contentType/>
  <cp:contentStatus/>
</cp:coreProperties>
</file>