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<sst xmlns="http://schemas.openxmlformats.org/spreadsheetml/2006/main" count="26" uniqueCount="25">
  <si>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</si>
  <si>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</si>
  <si>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</si>
  <si>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</si>
  <si>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</si>
  <si>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</si>
  <si>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</si>
  <si>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</si>
  <si>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</si>
  <si>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</si>
  <si>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</si>
  <si>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Compensation of employees </t>
  </si>
  <si>
    <t>Taxes on production and imports</t>
  </si>
  <si>
    <t xml:space="preserve">Subsidies </t>
  </si>
  <si>
    <t>Property income</t>
  </si>
  <si>
    <t xml:space="preserve">Social benefits (in cash) </t>
  </si>
  <si>
    <t xml:space="preserve">Other current transfers </t>
  </si>
  <si>
    <t>Capital transfers</t>
  </si>
  <si>
    <t>Acquisition less disposals of non-</t>
  </si>
  <si>
    <t>produced non-financial assets</t>
  </si>
  <si>
    <t>Intermediate consumption</t>
  </si>
  <si>
    <t>Purchases of goods and services for redistribution</t>
  </si>
  <si>
    <t xml:space="preserve">Gross fixed capital formation </t>
  </si>
  <si>
    <t>Source: Central Bureau of Statistics Aruba</t>
  </si>
  <si>
    <t>Ea.2.2.03 General government expenditure 1999 (in Awg mln)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</si>
</sst>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  <numFmt numFmtId="174" formatCode="#,##0.0000"/>
    <numFmt numFmtId="175" formatCode="0.0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0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176" fontId="1" fillId="33" borderId="0" xfId="42" applyNumberFormat="1" applyFont="1" applyFill="1" applyAlignment="1">
      <alignment horizontal="right"/>
    </xf>
    <xf numFmtId="176" fontId="0" fillId="33" borderId="0" xfId="42" applyNumberFormat="1" applyFont="1" applyFill="1" applyAlignment="1">
      <alignment horizontal="right"/>
    </xf>
    <xf numFmtId="176" fontId="1" fillId="33" borderId="0" xfId="42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5" customWidth="1"/>
    <col min="2" max="2" width="6.8515625" style="5" bestFit="1" customWidth="1"/>
    <col min="3" max="3" width="6.57421875" style="5" bestFit="1" customWidth="1"/>
    <col min="4" max="4" width="9.00390625" style="5" bestFit="1" customWidth="1"/>
    <col min="5" max="5" width="7.140625" style="5" bestFit="1" customWidth="1"/>
    <col min="6" max="6" width="10.57421875" style="5" customWidth="1"/>
    <col min="7" max="7" width="8.7109375" style="5" bestFit="1" customWidth="1"/>
    <col min="8" max="8" width="6.8515625" style="5" bestFit="1" customWidth="1"/>
    <col min="9" max="9" width="8.7109375" style="5" bestFit="1" customWidth="1"/>
    <col min="10" max="10" width="7.7109375" style="5" bestFit="1" customWidth="1"/>
    <col min="11" max="12" width="8.140625" style="5" bestFit="1" customWidth="1"/>
    <col min="13" max="16384" width="9.140625" style="5" customWidth="1"/>
  </cols>
  <sheetData>
    <row r="1" ht="12.75" customHeight="1">
      <c r="A1" s="9" t="s">
        <v>24</v>
      </c>
    </row>
    <row r="2" spans="1:12" ht="12.75" customHeight="1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9.5" customHeight="1">
      <c r="A3" s="12"/>
      <c r="B3" s="13" t="s">
        <v>0</v>
      </c>
      <c r="C3" s="14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</row>
    <row r="4" spans="1:12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 customHeight="1">
      <c r="A5" s="4" t="s">
        <v>11</v>
      </c>
      <c r="B5" s="20">
        <v>78.57007648</v>
      </c>
      <c r="C5" s="20">
        <v>4.37494104</v>
      </c>
      <c r="D5" s="20">
        <v>63.865985800000004</v>
      </c>
      <c r="E5" s="20">
        <v>46.56530508000001</v>
      </c>
      <c r="F5" s="20">
        <v>6.54134432</v>
      </c>
      <c r="G5" s="20">
        <v>3.479873</v>
      </c>
      <c r="H5" s="20">
        <v>45.05222866821608</v>
      </c>
      <c r="I5" s="20">
        <v>9.66214641820681</v>
      </c>
      <c r="J5" s="20">
        <v>106.02057558284409</v>
      </c>
      <c r="K5" s="20">
        <v>52.31733750410738</v>
      </c>
      <c r="L5" s="20">
        <f aca="true" t="shared" si="0" ref="L5:L11">SUM(B5:K5)</f>
        <v>416.4498138933744</v>
      </c>
    </row>
    <row r="6" spans="1:12" ht="12.75" customHeight="1">
      <c r="A6" s="4" t="s">
        <v>12</v>
      </c>
      <c r="B6" s="20">
        <v>0.011456</v>
      </c>
      <c r="C6" s="20"/>
      <c r="D6" s="20">
        <v>0.038538</v>
      </c>
      <c r="E6" s="20">
        <v>0.163013</v>
      </c>
      <c r="F6" s="20"/>
      <c r="G6" s="20"/>
      <c r="H6" s="20"/>
      <c r="I6" s="20"/>
      <c r="J6" s="20"/>
      <c r="K6" s="20"/>
      <c r="L6" s="20">
        <f t="shared" si="0"/>
        <v>0.213007</v>
      </c>
    </row>
    <row r="7" spans="1:12" ht="12.75" customHeight="1">
      <c r="A7" s="4" t="s">
        <v>13</v>
      </c>
      <c r="B7" s="21"/>
      <c r="C7" s="21"/>
      <c r="D7" s="21"/>
      <c r="E7" s="20">
        <v>6.558613</v>
      </c>
      <c r="F7" s="20"/>
      <c r="G7" s="20"/>
      <c r="H7" s="20"/>
      <c r="I7" s="20">
        <v>0.771796</v>
      </c>
      <c r="J7" s="20"/>
      <c r="K7" s="20">
        <v>0.061745</v>
      </c>
      <c r="L7" s="20">
        <f t="shared" si="0"/>
        <v>7.392154000000001</v>
      </c>
    </row>
    <row r="8" spans="1:12" ht="12.75" customHeight="1">
      <c r="A8" s="4" t="s">
        <v>14</v>
      </c>
      <c r="B8" s="20">
        <v>35.865581</v>
      </c>
      <c r="C8" s="21"/>
      <c r="D8" s="21"/>
      <c r="E8" s="20"/>
      <c r="F8" s="20"/>
      <c r="G8" s="20"/>
      <c r="H8" s="20"/>
      <c r="I8" s="20">
        <v>0.035425</v>
      </c>
      <c r="J8" s="20"/>
      <c r="K8" s="20">
        <v>3.0098684186376197</v>
      </c>
      <c r="L8" s="20">
        <f t="shared" si="0"/>
        <v>38.91087441863762</v>
      </c>
    </row>
    <row r="9" spans="1:12" ht="12.75" customHeight="1">
      <c r="A9" s="4" t="s">
        <v>15</v>
      </c>
      <c r="B9" s="20">
        <v>3.9542</v>
      </c>
      <c r="C9" s="20"/>
      <c r="D9" s="20"/>
      <c r="E9" s="20"/>
      <c r="F9" s="20"/>
      <c r="G9" s="20">
        <v>3.9542</v>
      </c>
      <c r="H9" s="20">
        <v>25.7023</v>
      </c>
      <c r="I9" s="20"/>
      <c r="J9" s="20">
        <v>3.9542</v>
      </c>
      <c r="K9" s="20">
        <v>160.1451</v>
      </c>
      <c r="L9" s="20">
        <f t="shared" si="0"/>
        <v>197.71</v>
      </c>
    </row>
    <row r="10" spans="1:13" ht="12.75" customHeight="1">
      <c r="A10" s="4" t="s">
        <v>16</v>
      </c>
      <c r="B10" s="20">
        <v>5.621232200000001</v>
      </c>
      <c r="C10" s="20"/>
      <c r="D10" s="20">
        <v>0.21247780000000005</v>
      </c>
      <c r="E10" s="20">
        <v>3.0347162</v>
      </c>
      <c r="F10" s="20"/>
      <c r="G10" s="20">
        <v>2.6814</v>
      </c>
      <c r="H10" s="20">
        <v>13.564412094311823</v>
      </c>
      <c r="I10" s="20"/>
      <c r="J10" s="20"/>
      <c r="K10" s="20"/>
      <c r="L10" s="20">
        <f t="shared" si="0"/>
        <v>25.114238294311825</v>
      </c>
      <c r="M10" s="6"/>
    </row>
    <row r="11" spans="1:12" ht="12.75" customHeight="1">
      <c r="A11" s="4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>
        <v>32.03</v>
      </c>
      <c r="L11" s="20">
        <f t="shared" si="0"/>
        <v>32.03</v>
      </c>
    </row>
    <row r="12" spans="1:12" ht="12.75" customHeight="1">
      <c r="A12" s="1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2.75" customHeight="1">
      <c r="A13" s="1" t="s">
        <v>19</v>
      </c>
      <c r="B13" s="20"/>
      <c r="C13" s="20"/>
      <c r="D13" s="21"/>
      <c r="E13" s="20">
        <v>2.719336</v>
      </c>
      <c r="F13" s="20"/>
      <c r="G13" s="20"/>
      <c r="H13" s="20">
        <v>0.215183</v>
      </c>
      <c r="I13" s="20"/>
      <c r="J13" s="20"/>
      <c r="K13" s="20"/>
      <c r="L13" s="20">
        <f>SUM(B13:K13)</f>
        <v>2.9345190000000003</v>
      </c>
    </row>
    <row r="14" spans="1:12" ht="12.75" customHeight="1">
      <c r="A14" s="4" t="s">
        <v>20</v>
      </c>
      <c r="B14" s="20">
        <v>19.39463119</v>
      </c>
      <c r="C14" s="20">
        <v>0.61279616</v>
      </c>
      <c r="D14" s="20">
        <v>14.40156485</v>
      </c>
      <c r="E14" s="20">
        <v>69.75690571999999</v>
      </c>
      <c r="F14" s="20">
        <v>3.47933121</v>
      </c>
      <c r="G14" s="20">
        <v>0.38039352000000004</v>
      </c>
      <c r="H14" s="20">
        <v>16.391546220814455</v>
      </c>
      <c r="I14" s="20">
        <v>3.0220908614955477</v>
      </c>
      <c r="J14" s="20">
        <v>17.274869701643073</v>
      </c>
      <c r="K14" s="20">
        <v>6.669209091823987</v>
      </c>
      <c r="L14" s="20">
        <f>SUM(B14:K14)</f>
        <v>151.38333852577705</v>
      </c>
    </row>
    <row r="15" spans="1:12" ht="12.75" customHeight="1">
      <c r="A15" s="4" t="s">
        <v>21</v>
      </c>
      <c r="B15" s="20"/>
      <c r="C15" s="20"/>
      <c r="D15" s="20"/>
      <c r="E15" s="20"/>
      <c r="F15" s="20"/>
      <c r="G15" s="20"/>
      <c r="H15" s="20">
        <v>88.66459</v>
      </c>
      <c r="I15" s="20"/>
      <c r="J15" s="20"/>
      <c r="K15" s="20">
        <v>34.313088</v>
      </c>
      <c r="L15" s="20">
        <f>SUM(B15:K15)</f>
        <v>122.977678</v>
      </c>
    </row>
    <row r="16" spans="1:12" ht="12.75" customHeight="1">
      <c r="A16" s="4" t="s">
        <v>22</v>
      </c>
      <c r="B16" s="20">
        <v>5.6137084999999995</v>
      </c>
      <c r="C16" s="20">
        <v>0.1642</v>
      </c>
      <c r="D16" s="20">
        <v>1.9352690000000001</v>
      </c>
      <c r="E16" s="20">
        <v>27.020998249999998</v>
      </c>
      <c r="F16" s="20">
        <v>0.38046399999999997</v>
      </c>
      <c r="G16" s="20">
        <v>1.731531</v>
      </c>
      <c r="H16" s="20">
        <v>15.629095476324018</v>
      </c>
      <c r="I16" s="20">
        <v>1.3186784707859405</v>
      </c>
      <c r="J16" s="20">
        <v>15.693775245058546</v>
      </c>
      <c r="K16" s="20">
        <v>3.811189984743073</v>
      </c>
      <c r="L16" s="20">
        <v>73.29890992691159</v>
      </c>
    </row>
    <row r="17" spans="1:13" ht="12.75" customHeight="1">
      <c r="A17" s="19" t="s">
        <v>10</v>
      </c>
      <c r="B17" s="22">
        <f aca="true" t="shared" si="1" ref="B17:L17">SUM(B5:B16)</f>
        <v>149.03088537</v>
      </c>
      <c r="C17" s="22">
        <f t="shared" si="1"/>
        <v>5.151937200000001</v>
      </c>
      <c r="D17" s="22">
        <f t="shared" si="1"/>
        <v>80.45383545000001</v>
      </c>
      <c r="E17" s="22">
        <f t="shared" si="1"/>
        <v>155.81888725</v>
      </c>
      <c r="F17" s="22">
        <f t="shared" si="1"/>
        <v>10.40113953</v>
      </c>
      <c r="G17" s="22">
        <f t="shared" si="1"/>
        <v>12.22739752</v>
      </c>
      <c r="H17" s="22">
        <f t="shared" si="1"/>
        <v>205.21935545966636</v>
      </c>
      <c r="I17" s="22">
        <f t="shared" si="1"/>
        <v>14.810136750488297</v>
      </c>
      <c r="J17" s="22">
        <f t="shared" si="1"/>
        <v>142.9434205295457</v>
      </c>
      <c r="K17" s="22">
        <f t="shared" si="1"/>
        <v>292.35753799931206</v>
      </c>
      <c r="L17" s="22">
        <f t="shared" si="1"/>
        <v>1068.4145330590125</v>
      </c>
      <c r="M17" s="8"/>
    </row>
    <row r="18" spans="1:13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8"/>
    </row>
    <row r="19" spans="1:13" ht="12.75" customHeight="1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8"/>
    </row>
    <row r="20" spans="1:12" ht="12.7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6"/>
    </row>
    <row r="21" spans="1:12" ht="12.7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6"/>
    </row>
    <row r="22" spans="1:11" ht="12.7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4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7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cp:lastPrinted>2006-10-16T03:01:54Z</cp:lastPrinted>
  <dcterms:created xsi:type="dcterms:W3CDTF">2006-02-20T12:53:21Z</dcterms:created>
  <dcterms:modified xsi:type="dcterms:W3CDTF">2009-07-24T18:58:59Z</dcterms:modified>
  <cp:category/>
  <cp:version/>
  <cp:contentType/>
  <cp:contentStatus/>
</cp:coreProperties>
</file>