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365" activeTab="0"/>
  </bookViews>
  <sheets>
    <sheet name="Ea.2.1.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<sst xmlns="http://schemas.openxmlformats.org/spreadsheetml/2006/main" count="16" uniqueCount="16">
  <si>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</si>
  <si>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</si>
  <si>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</si>
  <si>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</si>
  <si>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</si>
  <si>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</si>
  <si>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</si>
  <si>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</si>
  <si>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</si>
  <si>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</si>
  <si>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</si>
  <si>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Source: Central Bureau of Statistics Aruba</t>
  </si>
  <si>
    <t xml:space="preserve">¹ Function refers to the Classification of Functions of Government (COFOG) </t>
  </si>
  <si>
    <t xml:space="preserve">The "current transfers within general government en miscellaneous current transfers" from revenue has been netted </t>
  </si>
  <si>
    <t>with the "current transfers within general government en miscellaneous current transfers" from the expenditure data</t>
  </si>
  <si>
    <t xml:space="preserve">Ea.2.1.02 General government expenditure by function¹ (in Awg mln) </t>
  </si>
</sst>
</file>

<file path=xl/styles.xml><?xml version="1.0" encoding="utf-8"?>
<styleSheet xmlns="http://schemas.openxmlformats.org/spreadsheetml/2006/main">
  <numFmts count="11">
    <numFmt numFmtId="5" formatCode="&quot;AWG &quot;#,##0_);\(&quot;AWG &quot;#,##0\)"/>
    <numFmt numFmtId="6" formatCode="&quot;AWG &quot;#,##0_);[Red]\(&quot;AWG &quot;#,##0\)"/>
    <numFmt numFmtId="7" formatCode="&quot;AWG &quot;#,##0.00_);\(&quot;AWG &quot;#,##0.00\)"/>
    <numFmt numFmtId="8" formatCode="&quot;AWG &quot;#,##0.00_);[Red]\(&quot;AWG &quot;#,##0.00\)"/>
    <numFmt numFmtId="42" formatCode="_(&quot;AWG &quot;* #,##0_);_(&quot;AWG &quot;* \(#,##0\);_(&quot;AWG &quot;* &quot;-&quot;_);_(@_)"/>
    <numFmt numFmtId="41" formatCode="_(* #,##0_);_(* \(#,##0\);_(* &quot;-&quot;_);_(@_)"/>
    <numFmt numFmtId="44" formatCode="_(&quot;AWG &quot;* #,##0.00_);_(&quot;AWG &quot;* \(#,##0.00\);_(&quot;AWG 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/>
      <right/>
      <top style="thin">
        <color rgb="FF005DAA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164" fontId="5" fillId="33" borderId="0" xfId="42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164" fontId="5" fillId="33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5" fillId="33" borderId="0" xfId="42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4" fontId="5" fillId="33" borderId="0" xfId="42" applyNumberFormat="1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general government expenditure by function in % 2007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8225"/>
          <c:y val="0.12875"/>
          <c:w val="0.2545"/>
          <c:h val="0.60775"/>
        </c:manualLayout>
      </c:layout>
      <c:pieChart>
        <c:varyColors val="1"/>
        <c:ser>
          <c:idx val="0"/>
          <c:order val="0"/>
          <c:tx>
            <c:strRef>
              <c:f>'Ea.2.1.2'!$A$1</c:f>
              <c:strCache>
                <c:ptCount val="1"/>
                <c:pt idx="0">
                  <c:v>Ea.2.1.02 General government expenditure by function¹ (in Awg mln)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'[1]10'!$A$46:$A$55</c:f>
              <c:strCache>
                <c:ptCount val="10"/>
                <c:pt idx="0">
                  <c:v>General public services</c:v>
                </c:pt>
                <c:pt idx="1">
                  <c:v>Defence</c:v>
                </c:pt>
                <c:pt idx="2">
                  <c:v>Public order and safety</c:v>
                </c:pt>
                <c:pt idx="3">
                  <c:v>Economic affairs</c:v>
                </c:pt>
                <c:pt idx="4">
                  <c:v>Environmental protection</c:v>
                </c:pt>
                <c:pt idx="5">
                  <c:v>Housing &amp; community amenities</c:v>
                </c:pt>
                <c:pt idx="6">
                  <c:v>Health</c:v>
                </c:pt>
                <c:pt idx="7">
                  <c:v>Recreation, culture and religion</c:v>
                </c:pt>
                <c:pt idx="8">
                  <c:v>Education</c:v>
                </c:pt>
                <c:pt idx="9">
                  <c:v>Social protection</c:v>
                </c:pt>
              </c:strCache>
            </c:strRef>
          </c:cat>
          <c:val>
            <c:numRef>
              <c:f>'Ea.2.1.2'!$L$5:$L$14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"/>
          <c:y val="0.1725"/>
          <c:w val="0.2745"/>
          <c:h val="0.8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22</xdr:row>
      <xdr:rowOff>0</xdr:rowOff>
    </xdr:from>
    <xdr:to>
      <xdr:col>9</xdr:col>
      <xdr:colOff>295275</xdr:colOff>
      <xdr:row>37</xdr:row>
      <xdr:rowOff>171450</xdr:rowOff>
    </xdr:to>
    <xdr:graphicFrame>
      <xdr:nvGraphicFramePr>
        <xdr:cNvPr id="1" name="Chart 3"/>
        <xdr:cNvGraphicFramePr/>
      </xdr:nvGraphicFramePr>
      <xdr:xfrm>
        <a:off x="695325" y="3619500"/>
        <a:ext cx="60198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Government%20(GOV)\jair\Test%20rapport\draft%201\Blz%209%20_73%20draft%20gecorrigeerd%20edu%20&amp;%20health%20genettee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1">
        <row r="46">
          <cell r="A46" t="str">
            <v>General public services</v>
          </cell>
        </row>
        <row r="47">
          <cell r="A47" t="str">
            <v>Defence</v>
          </cell>
        </row>
        <row r="48">
          <cell r="A48" t="str">
            <v>Public order and safety</v>
          </cell>
        </row>
        <row r="49">
          <cell r="A49" t="str">
            <v>Economic affairs</v>
          </cell>
        </row>
        <row r="50">
          <cell r="A50" t="str">
            <v>Environmental protection</v>
          </cell>
        </row>
        <row r="51">
          <cell r="A51" t="str">
            <v>Housing &amp; community amenities</v>
          </cell>
        </row>
        <row r="52">
          <cell r="A52" t="str">
            <v>Health</v>
          </cell>
        </row>
        <row r="53">
          <cell r="A53" t="str">
            <v>Recreation, culture and religion</v>
          </cell>
        </row>
        <row r="54">
          <cell r="A54" t="str">
            <v>Education</v>
          </cell>
        </row>
        <row r="55">
          <cell r="A55" t="str">
            <v>Social protection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140625" style="2" customWidth="1"/>
    <col min="2" max="16384" width="9.140625" style="2" customWidth="1"/>
  </cols>
  <sheetData>
    <row r="1" ht="15">
      <c r="A1" s="1" t="s">
        <v>15</v>
      </c>
    </row>
    <row r="2" spans="1:7" ht="12.75">
      <c r="A2" s="3"/>
      <c r="B2" s="3"/>
      <c r="C2" s="3"/>
      <c r="D2" s="3"/>
      <c r="E2" s="4"/>
      <c r="F2" s="4"/>
      <c r="G2" s="4"/>
    </row>
    <row r="3" spans="1:12" ht="15" customHeight="1">
      <c r="A3" s="21"/>
      <c r="B3" s="21">
        <v>1997</v>
      </c>
      <c r="C3" s="21">
        <v>1998</v>
      </c>
      <c r="D3" s="21">
        <v>1999</v>
      </c>
      <c r="E3" s="21">
        <v>2000</v>
      </c>
      <c r="F3" s="21">
        <v>2001</v>
      </c>
      <c r="G3" s="21">
        <v>2002</v>
      </c>
      <c r="H3" s="21">
        <v>2003</v>
      </c>
      <c r="I3" s="21">
        <v>2004</v>
      </c>
      <c r="J3" s="21">
        <v>2005</v>
      </c>
      <c r="K3" s="21">
        <v>2006</v>
      </c>
      <c r="L3" s="21">
        <v>2007</v>
      </c>
    </row>
    <row r="4" spans="1:8" ht="12.75">
      <c r="A4" s="5"/>
      <c r="B4" s="6"/>
      <c r="C4" s="6"/>
      <c r="D4" s="6"/>
      <c r="E4" s="6"/>
      <c r="F4" s="6"/>
      <c r="G4" s="6"/>
      <c r="H4" s="6"/>
    </row>
    <row r="5" spans="1:12" ht="12.75">
      <c r="A5" s="7" t="s">
        <v>0</v>
      </c>
      <c r="B5" s="8">
        <v>134.94343137</v>
      </c>
      <c r="C5" s="8">
        <v>141.0424711</v>
      </c>
      <c r="D5" s="8">
        <v>149.03088537</v>
      </c>
      <c r="E5" s="8">
        <v>158.76892157549995</v>
      </c>
      <c r="F5" s="8">
        <v>182.0150938955</v>
      </c>
      <c r="G5" s="8">
        <v>192.47765401599997</v>
      </c>
      <c r="H5" s="8">
        <v>199.06704664686842</v>
      </c>
      <c r="I5" s="9">
        <v>236.69732669012137</v>
      </c>
      <c r="J5" s="9">
        <v>311.68893822999996</v>
      </c>
      <c r="K5" s="10">
        <v>333.21660439</v>
      </c>
      <c r="L5" s="20">
        <v>320.6547499999999</v>
      </c>
    </row>
    <row r="6" spans="1:12" ht="12.75">
      <c r="A6" s="7" t="s">
        <v>1</v>
      </c>
      <c r="B6" s="8">
        <v>3.7574840999999997</v>
      </c>
      <c r="C6" s="8">
        <v>3.7908785999999997</v>
      </c>
      <c r="D6" s="8">
        <v>5.151937200000001</v>
      </c>
      <c r="E6" s="8">
        <v>4.508379109999999</v>
      </c>
      <c r="F6" s="8">
        <v>6.09424245</v>
      </c>
      <c r="G6" s="8">
        <v>6.610141960000001</v>
      </c>
      <c r="H6" s="8">
        <v>12.311110429999998</v>
      </c>
      <c r="I6" s="9">
        <v>9.55553287</v>
      </c>
      <c r="J6" s="9">
        <v>7.585300000000001</v>
      </c>
      <c r="K6" s="10">
        <v>12.136</v>
      </c>
      <c r="L6" s="20">
        <v>12.746499999999997</v>
      </c>
    </row>
    <row r="7" spans="1:12" ht="12.75">
      <c r="A7" s="7" t="s">
        <v>2</v>
      </c>
      <c r="B7" s="8">
        <v>84.91807258000001</v>
      </c>
      <c r="C7" s="8">
        <v>80.24923944000001</v>
      </c>
      <c r="D7" s="8">
        <v>81.76813545000002</v>
      </c>
      <c r="E7" s="8">
        <v>88.47175172750003</v>
      </c>
      <c r="F7" s="8">
        <v>96.76265552800001</v>
      </c>
      <c r="G7" s="8">
        <v>101.618285439</v>
      </c>
      <c r="H7" s="8">
        <v>117.61318256000003</v>
      </c>
      <c r="I7" s="9">
        <v>127.33699351999996</v>
      </c>
      <c r="J7" s="9">
        <v>122.64050000000002</v>
      </c>
      <c r="K7" s="10">
        <v>125.31410000000001</v>
      </c>
      <c r="L7" s="20">
        <v>127.3462</v>
      </c>
    </row>
    <row r="8" spans="1:12" ht="12.75">
      <c r="A8" s="7" t="s">
        <v>3</v>
      </c>
      <c r="B8" s="8">
        <v>201.60027638193185</v>
      </c>
      <c r="C8" s="8">
        <v>155.66319378710747</v>
      </c>
      <c r="D8" s="8">
        <v>155.81888725</v>
      </c>
      <c r="E8" s="8">
        <v>137.7504498164619</v>
      </c>
      <c r="F8" s="8">
        <v>158.10354875546628</v>
      </c>
      <c r="G8" s="8">
        <v>158.53794721557026</v>
      </c>
      <c r="H8" s="8">
        <v>182.043722085258</v>
      </c>
      <c r="I8" s="9">
        <v>194.7464934138596</v>
      </c>
      <c r="J8" s="9">
        <v>177.42805136135954</v>
      </c>
      <c r="K8" s="10">
        <v>190.9204773213965</v>
      </c>
      <c r="L8" s="20">
        <v>197.4264273213965</v>
      </c>
    </row>
    <row r="9" spans="1:12" ht="12.75">
      <c r="A9" s="7" t="s">
        <v>4</v>
      </c>
      <c r="B9" s="8">
        <v>10.176007910000001</v>
      </c>
      <c r="C9" s="8">
        <v>10.664903039999999</v>
      </c>
      <c r="D9" s="8">
        <v>10.40113953</v>
      </c>
      <c r="E9" s="8">
        <v>11.5146175275</v>
      </c>
      <c r="F9" s="8">
        <v>12.431010578499999</v>
      </c>
      <c r="G9" s="8">
        <v>12.110773340000001</v>
      </c>
      <c r="H9" s="8">
        <v>23.074987372500008</v>
      </c>
      <c r="I9" s="9">
        <v>19.18302868</v>
      </c>
      <c r="J9" s="9">
        <v>11.273769999999999</v>
      </c>
      <c r="K9" s="10">
        <v>3.5513999999999992</v>
      </c>
      <c r="L9" s="20">
        <v>3.4541999999999997</v>
      </c>
    </row>
    <row r="10" spans="1:12" ht="12.75">
      <c r="A10" s="7" t="s">
        <v>5</v>
      </c>
      <c r="B10" s="8">
        <v>17.9423939</v>
      </c>
      <c r="C10" s="8">
        <v>15.95348557</v>
      </c>
      <c r="D10" s="8">
        <v>12.22739752</v>
      </c>
      <c r="E10" s="8">
        <v>11.042516895</v>
      </c>
      <c r="F10" s="8">
        <v>11.77667677</v>
      </c>
      <c r="G10" s="8">
        <v>12.69264177</v>
      </c>
      <c r="H10" s="8">
        <v>12.80769063</v>
      </c>
      <c r="I10" s="9">
        <v>15.4886806</v>
      </c>
      <c r="J10" s="9">
        <v>16.0477</v>
      </c>
      <c r="K10" s="10">
        <v>17.1792</v>
      </c>
      <c r="L10" s="20">
        <v>18.3882</v>
      </c>
    </row>
    <row r="11" spans="1:12" ht="12.75">
      <c r="A11" s="7" t="s">
        <v>6</v>
      </c>
      <c r="B11" s="8">
        <v>196.5727664747777</v>
      </c>
      <c r="C11" s="8">
        <v>173.8695516703978</v>
      </c>
      <c r="D11" s="8">
        <v>211.79085545966637</v>
      </c>
      <c r="E11" s="8">
        <v>227.50696372</v>
      </c>
      <c r="F11" s="8">
        <v>310.64538975409226</v>
      </c>
      <c r="G11" s="8">
        <v>315.7460773869639</v>
      </c>
      <c r="H11" s="8">
        <v>315.6823232393968</v>
      </c>
      <c r="I11" s="9">
        <v>332.87429948</v>
      </c>
      <c r="J11" s="9">
        <v>339.00356800000003</v>
      </c>
      <c r="K11" s="10">
        <v>362.79382899999996</v>
      </c>
      <c r="L11" s="20">
        <v>369.73124099999995</v>
      </c>
    </row>
    <row r="12" spans="1:12" ht="12.75">
      <c r="A12" s="7" t="s">
        <v>7</v>
      </c>
      <c r="B12" s="8">
        <v>23.185815602891694</v>
      </c>
      <c r="C12" s="8">
        <v>19.1497340715692</v>
      </c>
      <c r="D12" s="8">
        <v>16.166394759915885</v>
      </c>
      <c r="E12" s="8">
        <v>18.680361817189684</v>
      </c>
      <c r="F12" s="8">
        <v>19.525775867924374</v>
      </c>
      <c r="G12" s="8">
        <v>21.58207816265925</v>
      </c>
      <c r="H12" s="8">
        <v>20.118956033548873</v>
      </c>
      <c r="I12" s="9">
        <v>26.657413559381503</v>
      </c>
      <c r="J12" s="9">
        <v>24.596667404381503</v>
      </c>
      <c r="K12" s="10">
        <v>24.5386674043815</v>
      </c>
      <c r="L12" s="20">
        <v>23.757867404381503</v>
      </c>
    </row>
    <row r="13" spans="1:12" ht="12.75">
      <c r="A13" s="7" t="s">
        <v>8</v>
      </c>
      <c r="B13" s="8">
        <v>197.54127010015623</v>
      </c>
      <c r="C13" s="8">
        <v>215.45293646022535</v>
      </c>
      <c r="D13" s="8">
        <v>224.80479118971664</v>
      </c>
      <c r="E13" s="8">
        <v>232.99567692022555</v>
      </c>
      <c r="F13" s="8">
        <v>241.40027242241592</v>
      </c>
      <c r="G13" s="8">
        <v>248.10507661494384</v>
      </c>
      <c r="H13" s="11">
        <v>265.12161026573426</v>
      </c>
      <c r="I13" s="9">
        <v>282.47299663335764</v>
      </c>
      <c r="J13" s="9">
        <v>258.66721078335763</v>
      </c>
      <c r="K13" s="10">
        <v>276.25721078335766</v>
      </c>
      <c r="L13" s="20">
        <v>298.31101078335763</v>
      </c>
    </row>
    <row r="14" spans="1:12" ht="12.75">
      <c r="A14" s="7" t="s">
        <v>9</v>
      </c>
      <c r="B14" s="11">
        <v>253.62826386656738</v>
      </c>
      <c r="C14" s="8">
        <v>281.70326363797733</v>
      </c>
      <c r="D14" s="8">
        <v>316.5031554024243</v>
      </c>
      <c r="E14" s="8">
        <v>276.91045952439345</v>
      </c>
      <c r="F14" s="8">
        <v>247.52115474078178</v>
      </c>
      <c r="G14" s="8">
        <v>251.77403970075534</v>
      </c>
      <c r="H14" s="8">
        <v>257.4541656772384</v>
      </c>
      <c r="I14" s="9">
        <v>283.68357945343473</v>
      </c>
      <c r="J14" s="9">
        <v>281.60079098343476</v>
      </c>
      <c r="K14" s="10">
        <v>314.18905098343464</v>
      </c>
      <c r="L14" s="20">
        <v>313.8030509834347</v>
      </c>
    </row>
    <row r="15" spans="1:12" ht="12.75">
      <c r="A15" s="12" t="s">
        <v>10</v>
      </c>
      <c r="B15" s="13">
        <f>SUM(B5:B14)</f>
        <v>1124.2657822863248</v>
      </c>
      <c r="C15" s="13">
        <f aca="true" t="shared" si="0" ref="C15:L15">SUM(C5:C14)</f>
        <v>1097.5396573772773</v>
      </c>
      <c r="D15" s="13">
        <f t="shared" si="0"/>
        <v>1183.6635791317233</v>
      </c>
      <c r="E15" s="13">
        <f t="shared" si="0"/>
        <v>1168.1500986337705</v>
      </c>
      <c r="F15" s="13">
        <f t="shared" si="0"/>
        <v>1286.2758207626807</v>
      </c>
      <c r="G15" s="13">
        <f t="shared" si="0"/>
        <v>1321.2547156058927</v>
      </c>
      <c r="H15" s="13">
        <f t="shared" si="0"/>
        <v>1405.2947949405448</v>
      </c>
      <c r="I15" s="13">
        <f t="shared" si="0"/>
        <v>1528.6963449001548</v>
      </c>
      <c r="J15" s="13">
        <f t="shared" si="0"/>
        <v>1550.5324967625334</v>
      </c>
      <c r="K15" s="13">
        <f t="shared" si="0"/>
        <v>1660.0965398825701</v>
      </c>
      <c r="L15" s="13">
        <f t="shared" si="0"/>
        <v>1685.6194474925705</v>
      </c>
    </row>
    <row r="16" spans="1:8" ht="12.75">
      <c r="A16" s="14"/>
      <c r="B16" s="15"/>
      <c r="C16" s="15"/>
      <c r="D16" s="15"/>
      <c r="E16" s="15"/>
      <c r="F16" s="15"/>
      <c r="G16" s="15"/>
      <c r="H16" s="15"/>
    </row>
    <row r="17" spans="1:12" ht="12.75">
      <c r="A17" s="22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8" ht="12.75">
      <c r="A18" s="14"/>
      <c r="B18" s="15"/>
      <c r="C18" s="15"/>
      <c r="D18" s="15"/>
      <c r="E18" s="15"/>
      <c r="F18" s="15"/>
      <c r="G18" s="15"/>
      <c r="H18" s="15"/>
    </row>
    <row r="19" spans="1:8" ht="12.75">
      <c r="A19" s="16" t="s">
        <v>12</v>
      </c>
      <c r="B19" s="5"/>
      <c r="C19" s="5"/>
      <c r="D19" s="5"/>
      <c r="E19" s="17"/>
      <c r="F19" s="17"/>
      <c r="G19" s="17"/>
      <c r="H19" s="18"/>
    </row>
    <row r="20" spans="1:8" ht="12.75">
      <c r="A20" s="19" t="s">
        <v>13</v>
      </c>
      <c r="B20" s="5"/>
      <c r="C20" s="5"/>
      <c r="D20" s="5"/>
      <c r="E20" s="17"/>
      <c r="F20" s="17"/>
      <c r="G20" s="17"/>
      <c r="H20" s="18"/>
    </row>
    <row r="21" ht="12.75">
      <c r="A21" s="19" t="s">
        <v>14</v>
      </c>
    </row>
    <row r="22" ht="12.75">
      <c r="A22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Yasmara Y. Pourrier</cp:lastModifiedBy>
  <dcterms:created xsi:type="dcterms:W3CDTF">2009-06-16T14:59:36Z</dcterms:created>
  <dcterms:modified xsi:type="dcterms:W3CDTF">2013-03-25T16:02:35Z</dcterms:modified>
  <cp:category/>
  <cp:version/>
  <cp:contentType/>
  <cp:contentStatus/>
</cp:coreProperties>
</file>