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tabRatio="812" activeTab="0"/>
  </bookViews>
  <sheets>
    <sheet name="Ea.2.2.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<sst xmlns="http://schemas.openxmlformats.org/spreadsheetml/2006/main" count="27" uniqueCount="26">
  <si>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</si>
  <si>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</si>
  <si>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</si>
  <si>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</si>
  <si>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</si>
  <si>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</si>
  <si>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</si>
  <si>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</si>
  <si>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Education</t>
  </si>
  <si>
    <t>Social protection</t>
  </si>
  <si>
    <t>Total</t>
  </si>
  <si>
    <t xml:space="preserve">Compensation of employees </t>
  </si>
  <si>
    <t>Taxes on production and imports</t>
  </si>
  <si>
    <t xml:space="preserve">Subsidies </t>
  </si>
  <si>
    <t>Property income</t>
  </si>
  <si>
    <t xml:space="preserve">Social benefits (in cash) </t>
  </si>
  <si>
    <t xml:space="preserve">Other current transfers </t>
  </si>
  <si>
    <t>Capital transfers</t>
  </si>
  <si>
    <t>Acquisition less disposals of non-</t>
  </si>
  <si>
    <t>produced non-financial assets</t>
  </si>
  <si>
    <t>Intermediate consumption</t>
  </si>
  <si>
    <t>Purchases of goods and services for redistribution</t>
  </si>
  <si>
    <t xml:space="preserve">Gross fixed capital formation </t>
  </si>
  <si>
    <t>Acquisition less disposals of valuables</t>
  </si>
  <si>
    <t>Source: Central Bureau of Statistics Aruba</t>
  </si>
  <si>
    <t>Ea.2.2.01 General government expenditure 1997 (in Awg mln)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</si>
</sst>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%"/>
    <numFmt numFmtId="174" formatCode="#,##0.0000"/>
    <numFmt numFmtId="175" formatCode="0.0000%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177" fontId="1" fillId="33" borderId="0" xfId="42" applyNumberFormat="1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176" fontId="1" fillId="33" borderId="0" xfId="42" applyNumberFormat="1" applyFont="1" applyFill="1" applyAlignment="1">
      <alignment horizontal="right"/>
    </xf>
    <xf numFmtId="176" fontId="1" fillId="33" borderId="0" xfId="42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8515625" style="3" customWidth="1"/>
    <col min="2" max="2" width="8.140625" style="3" customWidth="1"/>
    <col min="3" max="3" width="7.140625" style="3" customWidth="1"/>
    <col min="4" max="4" width="7.8515625" style="3" bestFit="1" customWidth="1"/>
    <col min="5" max="5" width="7.7109375" style="3" bestFit="1" customWidth="1"/>
    <col min="6" max="6" width="10.7109375" style="3" bestFit="1" customWidth="1"/>
    <col min="7" max="7" width="8.421875" style="3" bestFit="1" customWidth="1"/>
    <col min="8" max="8" width="6.00390625" style="3" bestFit="1" customWidth="1"/>
    <col min="9" max="9" width="10.00390625" style="3" customWidth="1"/>
    <col min="10" max="10" width="7.8515625" style="3" bestFit="1" customWidth="1"/>
    <col min="11" max="11" width="8.00390625" style="3" bestFit="1" customWidth="1"/>
    <col min="12" max="12" width="8.7109375" style="3" customWidth="1"/>
    <col min="13" max="16384" width="9.140625" style="3" customWidth="1"/>
  </cols>
  <sheetData>
    <row r="1" ht="12.75" customHeight="1">
      <c r="A1" s="5" t="s">
        <v>25</v>
      </c>
    </row>
    <row r="2" ht="12.75" customHeight="1"/>
    <row r="3" spans="1:12" ht="45" customHeight="1">
      <c r="A3" s="6"/>
      <c r="B3" s="7" t="s">
        <v>0</v>
      </c>
      <c r="C3" s="8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</row>
    <row r="4" spans="1:12" ht="12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 customHeight="1">
      <c r="A5" s="2" t="s">
        <v>11</v>
      </c>
      <c r="B5" s="13">
        <v>65.43</v>
      </c>
      <c r="C5" s="13">
        <v>3.44</v>
      </c>
      <c r="D5" s="13">
        <v>57.22</v>
      </c>
      <c r="E5" s="13">
        <v>43.42</v>
      </c>
      <c r="F5" s="13">
        <v>6.2</v>
      </c>
      <c r="G5" s="13">
        <v>3.54</v>
      </c>
      <c r="H5" s="13">
        <v>38.81</v>
      </c>
      <c r="I5" s="13">
        <v>9.19</v>
      </c>
      <c r="J5" s="13">
        <v>95.02</v>
      </c>
      <c r="K5" s="13">
        <v>48.48</v>
      </c>
      <c r="L5" s="13">
        <v>370.74</v>
      </c>
    </row>
    <row r="6" spans="1:12" ht="12.75" customHeight="1">
      <c r="A6" s="2" t="s">
        <v>12</v>
      </c>
      <c r="B6" s="13">
        <v>0.01</v>
      </c>
      <c r="C6" s="13"/>
      <c r="D6" s="13">
        <v>0.05</v>
      </c>
      <c r="E6" s="13">
        <v>0.18</v>
      </c>
      <c r="F6" s="13"/>
      <c r="G6" s="13"/>
      <c r="H6" s="13"/>
      <c r="I6" s="13"/>
      <c r="J6" s="13"/>
      <c r="K6" s="13"/>
      <c r="L6" s="13">
        <v>0.23</v>
      </c>
    </row>
    <row r="7" spans="1:12" ht="12.75" customHeight="1">
      <c r="A7" s="2" t="s">
        <v>13</v>
      </c>
      <c r="B7" s="13">
        <v>0.12</v>
      </c>
      <c r="C7" s="13"/>
      <c r="D7" s="13"/>
      <c r="E7" s="13">
        <v>5.1</v>
      </c>
      <c r="F7" s="13"/>
      <c r="G7" s="13"/>
      <c r="H7" s="13"/>
      <c r="I7" s="13">
        <v>0.88</v>
      </c>
      <c r="J7" s="13"/>
      <c r="K7" s="13"/>
      <c r="L7" s="13">
        <f>SUM(B7:K7)</f>
        <v>6.1</v>
      </c>
    </row>
    <row r="8" spans="1:12" ht="12.75" customHeight="1">
      <c r="A8" s="2" t="s">
        <v>14</v>
      </c>
      <c r="B8" s="13">
        <v>32.17</v>
      </c>
      <c r="C8" s="13"/>
      <c r="D8" s="13">
        <v>0.2</v>
      </c>
      <c r="E8" s="13"/>
      <c r="F8" s="13"/>
      <c r="G8" s="13"/>
      <c r="H8" s="13"/>
      <c r="I8" s="13">
        <v>0.26</v>
      </c>
      <c r="J8" s="13">
        <v>0.01</v>
      </c>
      <c r="K8" s="13">
        <v>9.63</v>
      </c>
      <c r="L8" s="13">
        <v>42.28</v>
      </c>
    </row>
    <row r="9" spans="1:12" ht="12.75" customHeight="1">
      <c r="A9" s="2" t="s">
        <v>15</v>
      </c>
      <c r="B9" s="13">
        <v>0.06</v>
      </c>
      <c r="C9" s="13"/>
      <c r="D9" s="13">
        <v>1.21</v>
      </c>
      <c r="E9" s="13">
        <v>3.52</v>
      </c>
      <c r="F9" s="13"/>
      <c r="G9" s="13"/>
      <c r="H9" s="13">
        <v>29.08</v>
      </c>
      <c r="I9" s="13"/>
      <c r="J9" s="13"/>
      <c r="K9" s="13">
        <v>148.72</v>
      </c>
      <c r="L9" s="13">
        <v>182.6</v>
      </c>
    </row>
    <row r="10" spans="1:12" ht="12.75" customHeight="1">
      <c r="A10" s="2" t="s">
        <v>16</v>
      </c>
      <c r="B10" s="13">
        <v>6.51</v>
      </c>
      <c r="C10" s="13"/>
      <c r="D10" s="13">
        <v>0.16</v>
      </c>
      <c r="E10" s="13">
        <v>6.77</v>
      </c>
      <c r="F10" s="13"/>
      <c r="G10" s="13"/>
      <c r="H10" s="13">
        <v>9.14</v>
      </c>
      <c r="I10" s="13"/>
      <c r="J10" s="13"/>
      <c r="K10" s="13"/>
      <c r="L10" s="13">
        <f>SUM(B10:K10)</f>
        <v>22.58</v>
      </c>
    </row>
    <row r="11" spans="1:12" ht="12.75" customHeight="1">
      <c r="A11" s="2" t="s">
        <v>17</v>
      </c>
      <c r="B11" s="13"/>
      <c r="C11" s="13"/>
      <c r="D11" s="13"/>
      <c r="E11" s="13"/>
      <c r="F11" s="13"/>
      <c r="G11" s="13"/>
      <c r="H11" s="13"/>
      <c r="I11" s="13"/>
      <c r="J11" s="13"/>
      <c r="K11" s="13">
        <v>25.5</v>
      </c>
      <c r="L11" s="13">
        <f>SUM(B11:K11)</f>
        <v>25.5</v>
      </c>
    </row>
    <row r="12" spans="1:12" ht="12.75" customHeight="1">
      <c r="A12" s="1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2.75" customHeight="1">
      <c r="A13" s="1" t="s">
        <v>19</v>
      </c>
      <c r="B13" s="13"/>
      <c r="C13" s="13"/>
      <c r="D13" s="13"/>
      <c r="E13" s="13">
        <v>3.11</v>
      </c>
      <c r="F13" s="13"/>
      <c r="G13" s="13"/>
      <c r="H13" s="13"/>
      <c r="I13" s="13"/>
      <c r="J13" s="13"/>
      <c r="K13" s="13"/>
      <c r="L13" s="13">
        <f>SUM(B13:K13)</f>
        <v>3.11</v>
      </c>
    </row>
    <row r="14" spans="1:12" ht="12.75" customHeight="1">
      <c r="A14" s="2" t="s">
        <v>20</v>
      </c>
      <c r="B14" s="13">
        <v>25.52</v>
      </c>
      <c r="C14" s="13">
        <v>0.31</v>
      </c>
      <c r="D14" s="13">
        <v>15.57</v>
      </c>
      <c r="E14" s="13">
        <v>95.26</v>
      </c>
      <c r="F14" s="13">
        <v>3.51</v>
      </c>
      <c r="G14" s="13">
        <v>5.52</v>
      </c>
      <c r="H14" s="13">
        <v>46.14</v>
      </c>
      <c r="I14" s="13">
        <v>5.28</v>
      </c>
      <c r="J14" s="13">
        <v>22.59</v>
      </c>
      <c r="K14" s="13">
        <v>7.71</v>
      </c>
      <c r="L14" s="13">
        <v>227.42</v>
      </c>
    </row>
    <row r="15" spans="1:12" ht="12.75" customHeight="1">
      <c r="A15" s="2" t="s">
        <v>21</v>
      </c>
      <c r="B15" s="13"/>
      <c r="C15" s="13"/>
      <c r="D15" s="13">
        <v>0.01</v>
      </c>
      <c r="E15" s="13"/>
      <c r="F15" s="13"/>
      <c r="G15" s="13"/>
      <c r="H15" s="13">
        <v>67.56</v>
      </c>
      <c r="I15" s="13"/>
      <c r="J15" s="13"/>
      <c r="K15" s="13">
        <v>32.48</v>
      </c>
      <c r="L15" s="13">
        <f>SUM(B15:K15)</f>
        <v>100.05000000000001</v>
      </c>
    </row>
    <row r="16" spans="1:12" ht="12.75" customHeight="1">
      <c r="A16" s="2" t="s">
        <v>22</v>
      </c>
      <c r="B16" s="13">
        <v>4.99</v>
      </c>
      <c r="C16" s="13">
        <v>0.01</v>
      </c>
      <c r="D16" s="13">
        <v>9.64</v>
      </c>
      <c r="E16" s="13">
        <v>43.36</v>
      </c>
      <c r="F16" s="13">
        <v>0.46</v>
      </c>
      <c r="G16" s="13">
        <v>8.88</v>
      </c>
      <c r="H16" s="13">
        <v>4.96</v>
      </c>
      <c r="I16" s="13">
        <v>4.84</v>
      </c>
      <c r="J16" s="13">
        <v>29.12</v>
      </c>
      <c r="K16" s="13">
        <v>3.46</v>
      </c>
      <c r="L16" s="13">
        <v>109.73</v>
      </c>
    </row>
    <row r="17" spans="1:12" ht="12.75" customHeight="1">
      <c r="A17" s="2" t="s">
        <v>23</v>
      </c>
      <c r="B17" s="13">
        <v>0.13</v>
      </c>
      <c r="C17" s="13"/>
      <c r="D17" s="13"/>
      <c r="E17" s="13"/>
      <c r="F17" s="13"/>
      <c r="G17" s="13"/>
      <c r="H17" s="13"/>
      <c r="I17" s="13"/>
      <c r="J17" s="13"/>
      <c r="K17" s="13"/>
      <c r="L17" s="13">
        <v>0.13</v>
      </c>
    </row>
    <row r="18" spans="1:12" ht="12.75" customHeight="1">
      <c r="A18" s="15" t="s">
        <v>10</v>
      </c>
      <c r="B18" s="14">
        <v>134.94</v>
      </c>
      <c r="C18" s="14">
        <v>3.76</v>
      </c>
      <c r="D18" s="14">
        <v>84.06</v>
      </c>
      <c r="E18" s="14">
        <v>200.72</v>
      </c>
      <c r="F18" s="14">
        <v>10.17</v>
      </c>
      <c r="G18" s="14">
        <v>17.94</v>
      </c>
      <c r="H18" s="14">
        <v>195.69</v>
      </c>
      <c r="I18" s="14">
        <v>20.45</v>
      </c>
      <c r="J18" s="14">
        <v>146.74</v>
      </c>
      <c r="K18" s="14">
        <v>275.98</v>
      </c>
      <c r="L18" s="14">
        <v>1090.47</v>
      </c>
    </row>
    <row r="19" spans="1:12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/>
    </row>
    <row r="20" spans="1:12" ht="12.75" customHeight="1">
      <c r="A20" s="9" t="s">
        <v>24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Web Mod</cp:lastModifiedBy>
  <cp:lastPrinted>2006-10-16T03:01:54Z</cp:lastPrinted>
  <dcterms:created xsi:type="dcterms:W3CDTF">2006-02-20T12:53:21Z</dcterms:created>
  <dcterms:modified xsi:type="dcterms:W3CDTF">2009-07-24T18:56:50Z</dcterms:modified>
  <cp:category/>
  <cp:version/>
  <cp:contentType/>
  <cp:contentStatus/>
</cp:coreProperties>
</file>